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defaultThemeVersion="124226"/>
  <mc:AlternateContent xmlns:mc="http://schemas.openxmlformats.org/markup-compatibility/2006">
    <mc:Choice Requires="x15">
      <x15ac:absPath xmlns:x15ac="http://schemas.microsoft.com/office/spreadsheetml/2010/11/ac" url="https://d.docs.live.net/306d54f93377ae05/Escritorio/TRABAJO VIRTUAL/SUPERSALUD/AUDITORÍA SUPERSALUD 19 - Febrero de 2020/PM 2DA VEZ NO APROBADO/"/>
    </mc:Choice>
  </mc:AlternateContent>
  <xr:revisionPtr revIDLastSave="135" documentId="11_7802FE52F208CEB2EB72D5E41639E97C5809A318" xr6:coauthVersionLast="45" xr6:coauthVersionMax="45" xr10:uidLastSave="{B1343375-09BD-4664-A2EF-8D34CC254102}"/>
  <bookViews>
    <workbookView xWindow="-120" yWindow="-120" windowWidth="20730" windowHeight="11160" firstSheet="2" activeTab="3" xr2:uid="{00000000-000D-0000-FFFF-FFFF00000000}"/>
  </bookViews>
  <sheets>
    <sheet name="INSTRUCTIVO" sheetId="4" r:id="rId1"/>
    <sheet name="DATOS GENERALES " sheetId="5" r:id="rId2"/>
    <sheet name="INST. PLAN DE MEJORAMIENTO" sheetId="2" r:id="rId3"/>
    <sheet name="PLAN DE MEJORAMIENTO" sheetId="1" r:id="rId4"/>
    <sheet name="Hoja2" sheetId="7" r:id="rId5"/>
    <sheet name="Hoja1" sheetId="6" r:id="rId6"/>
  </sheets>
  <definedNames>
    <definedName name="_xlnm._FilterDatabase" localSheetId="3" hidden="1">'PLAN DE MEJORAMIENTO'!$A$13:$U$13</definedName>
    <definedName name="Amazonas">#REF!</definedName>
    <definedName name="Antioquia">#REF!</definedName>
    <definedName name="Arauca">#REF!</definedName>
    <definedName name="_xlnm.Print_Area" localSheetId="1">'DATOS GENERALES '!$A$1:$N$28</definedName>
    <definedName name="Atlántico">#REF!</definedName>
    <definedName name="Barranquilla">#REF!</definedName>
    <definedName name="Bogotá">#REF!</definedName>
    <definedName name="Bolívar">#REF!</definedName>
    <definedName name="Boyacá">#REF!</definedName>
    <definedName name="Buenaventura">#REF!</definedName>
    <definedName name="Caldas">#REF!</definedName>
    <definedName name="Caquetá">#REF!</definedName>
    <definedName name="Cartagena">#REF!</definedName>
    <definedName name="Casanare">#REF!</definedName>
    <definedName name="Cauca">#REF!</definedName>
    <definedName name="Cesar">#REF!</definedName>
    <definedName name="Chocó">#REF!</definedName>
    <definedName name="COMPONENTE">#REF!</definedName>
    <definedName name="Córdoba">#REF!</definedName>
    <definedName name="Cundinamarca">#REF!</definedName>
    <definedName name="DEPTO">#REF!</definedName>
    <definedName name="DV">#REF!</definedName>
    <definedName name="FORMA">#REF!</definedName>
    <definedName name="Guainía">#REF!</definedName>
    <definedName name="Guaviare">#REF!</definedName>
    <definedName name="Huila">#REF!</definedName>
    <definedName name="La_Guajira">#REF!</definedName>
    <definedName name="Magdalena">#REF!</definedName>
    <definedName name="Meta">#REF!</definedName>
    <definedName name="Nariño">#REF!</definedName>
    <definedName name="Norte_de_Santander">#REF!</definedName>
    <definedName name="Putumayo">#REF!</definedName>
    <definedName name="Quindío">#REF!</definedName>
    <definedName name="Risaralda">#REF!</definedName>
    <definedName name="San_Andrés">#REF!</definedName>
    <definedName name="Santander">#REF!</definedName>
    <definedName name="Sucre">#REF!</definedName>
    <definedName name="TIPO">#REF!</definedName>
    <definedName name="Tolima">#REF!</definedName>
    <definedName name="Valle">#REF!</definedName>
    <definedName name="Vaupés">#REF!</definedName>
    <definedName name="Vicha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gvallejo</author>
  </authors>
  <commentList>
    <comment ref="E43" authorId="0" shapeId="0" xr:uid="{00000000-0006-0000-0300-000001000000}">
      <text>
        <r>
          <rPr>
            <b/>
            <sz val="9"/>
            <color indexed="81"/>
            <rFont val="Tahoma"/>
            <family val="2"/>
          </rPr>
          <t>gvallejo:</t>
        </r>
        <r>
          <rPr>
            <sz val="9"/>
            <color indexed="81"/>
            <rFont val="Tahoma"/>
            <family val="2"/>
          </rPr>
          <t xml:space="preserve">
En relación a la actividad planteada para el ítem a) del hallazgo No 18, nos permitimos ratificar dicha actividad toda vez que la causa de extemporaneidad de las unidades de análisis de mortalidad materna para la vigencia 2018 y 2019 ha sido por la falta de un médico ginecólogo para el apoyo técnico. En expuesto de lo anterior, nos permitimos adjuntar soporte  en Excel con las causas de reprogrmación.
Por lo tanto, no encontramos viable cambiar la actividad toda vez que no hay otra causa subyacente.
</t>
        </r>
      </text>
    </comment>
  </commentList>
</comments>
</file>

<file path=xl/sharedStrings.xml><?xml version="1.0" encoding="utf-8"?>
<sst xmlns="http://schemas.openxmlformats.org/spreadsheetml/2006/main" count="563" uniqueCount="362">
  <si>
    <t>INSTRUCTIVO PARA EL DILIGENCIAMIENTO DE LOS DATOS GENERALES EN LA SUSCRIPCIÓN DEL PLAN DE MEJORAMIENTO</t>
  </si>
  <si>
    <t>NOMBRE DE LA ENTIDAD QUE SUSCRIBE EL PLAN</t>
  </si>
  <si>
    <t>En esta casilla de debe diligenciar la Razón Social completa de la entidad que suscribe el Plan de Mejoramiento</t>
  </si>
  <si>
    <t>NIT DE LA ENTIDAD</t>
  </si>
  <si>
    <t>En estas casillas se debe diligenciar el Número de Identificación Tributaria con el Dígito de Verificación de la entidad que suscribe el Plan de Mejoramiento</t>
  </si>
  <si>
    <t>NOMBRE DEL REPRESENTANTE LEGAL / AGENTE INTERVENTOR</t>
  </si>
  <si>
    <t>Se consignará el nombre del representante legal/agente interventor de la entidad que suscribe el Plan de Mejoramiento</t>
  </si>
  <si>
    <t>NÚMERO DE IDENTIFICACIÓN DEL REPRESENTANTE LEGAL</t>
  </si>
  <si>
    <t>Se debe diligenciar el tipo y número de identificación del representante legal</t>
  </si>
  <si>
    <t xml:space="preserve">DIRECCIÓN DE LA ENTIDAD </t>
  </si>
  <si>
    <t>Debe consignarse el domicilio principal de la entidad que suscribe el Plan de Mejoramiento</t>
  </si>
  <si>
    <t>TELÉFONOS</t>
  </si>
  <si>
    <t xml:space="preserve">Se deben consignar los números telefónicos de la sede principal de la entidad </t>
  </si>
  <si>
    <t>FAX</t>
  </si>
  <si>
    <t xml:space="preserve">Se debe diligenciar el(los) número(s) de fax de la sede principal de la entidad </t>
  </si>
  <si>
    <t>CORREO ELECTRÓNICO</t>
  </si>
  <si>
    <t>Se debe consignar el o los correo(s) electrónico(s) de la entidad</t>
  </si>
  <si>
    <t>FECHA DEL HALLAZGO</t>
  </si>
  <si>
    <t>Se debe diligenciar la fecha cuando se detectó el(los) hallazgo(s) (en formato día, mes y año - DD/MM/AAAA)</t>
  </si>
  <si>
    <t>FORMA POR LA CUAL SE DETECTÓ EL HALLAZGO</t>
  </si>
  <si>
    <t>Se deben registrar los medios por los cuales de detectó el hallazgo (Reporte información de Circular Única, Auditoría / Visita inspectiva, Reportes de otras entidades de control, Tutela / Orden Judicial, Petición, Queja o Reclamo, etc.).</t>
  </si>
  <si>
    <t xml:space="preserve"> </t>
  </si>
  <si>
    <t>PROCESO</t>
  </si>
  <si>
    <t xml:space="preserve">AUDITORÍA A LOS SUJETOS VIGILADOS </t>
  </si>
  <si>
    <t>CÓDIGO</t>
  </si>
  <si>
    <t>AIFT01</t>
  </si>
  <si>
    <t>FORMATO</t>
  </si>
  <si>
    <t>FICHA TÉCNICA PARA SUSCRIPCIÓN DE PLAN DE MEJORAMIENTO</t>
  </si>
  <si>
    <t>VERSIÓN</t>
  </si>
  <si>
    <r>
      <t>DE ACUERDO A LAS COMPETENCIAS OTORGADAS A LA SNS EN LA CONSTITUCIÓN NACIONAL, LEY 10 DE 1990, LEY 100 DE 1993, LEY 643 DE 2001, LEY  715 de 2001, LEY 1122 DE 2007, LEY 1393 DE 2010, LEY 1438 DE 2011, DECRETO 2462 DE  2013, SE SOL</t>
    </r>
    <r>
      <rPr>
        <b/>
        <sz val="10"/>
        <color indexed="8"/>
        <rFont val="Calibri"/>
        <family val="2"/>
      </rPr>
      <t>ICITA SUSCRIBIR PLAN DE MEJORAMIENTO</t>
    </r>
    <r>
      <rPr>
        <b/>
        <sz val="10"/>
        <color indexed="8"/>
        <rFont val="Calibri"/>
        <family val="2"/>
      </rPr>
      <t xml:space="preserve"> PARA ACCIONES CORRECTIVAS A LOS HALLAZGOS EVIDENCIADOS</t>
    </r>
  </si>
  <si>
    <t xml:space="preserve"> INFORMACIÓN GENERAL</t>
  </si>
  <si>
    <t>NOMBRE DEL REPRESENTANTE LEGAL</t>
  </si>
  <si>
    <t>IDENTIFICACIÓN DEL REPRESENTANTE LEGAL</t>
  </si>
  <si>
    <t>DIRECCIÓN DE LA ENTIDAD</t>
  </si>
  <si>
    <t>FECHA DEL (LOS) HALLAZGO(S)</t>
  </si>
  <si>
    <t>INSTRUCTIVO PARA EL DILIGENCIAMIENTO DEL PLAN DE MEJORAMIENTO</t>
  </si>
  <si>
    <t>ENTIDAD</t>
  </si>
  <si>
    <t>Razón Social completa de la entidad que suscribe el Plan de Mejoramiento</t>
  </si>
  <si>
    <t>FECHA</t>
  </si>
  <si>
    <t xml:space="preserve">Día/Mes/Año en el que se suscribe el Plan de Mejoramiento </t>
  </si>
  <si>
    <t>NIT</t>
  </si>
  <si>
    <t>COMPONENTE</t>
  </si>
  <si>
    <t>Relacionar el componente al que pertenece el hallazgo (Aseguramiento, Administrativo, Tecnológico, Financiero, Calidad, Salud Pública, entre otros)</t>
  </si>
  <si>
    <t>DESCRIPCIÓN DEL HALLAZGO</t>
  </si>
  <si>
    <t>Se describe el/los hallazgos encontrados y la norma incumplida</t>
  </si>
  <si>
    <t>¿QUÉ?</t>
  </si>
  <si>
    <t>Se debe diligenciar la o las acciones de mejora frente al hallazgo evidenciado</t>
  </si>
  <si>
    <t>¿CÓMO?</t>
  </si>
  <si>
    <t xml:space="preserve">Descripción de las acciones de mejora </t>
  </si>
  <si>
    <t>¿CUMPLIMIENTO?</t>
  </si>
  <si>
    <r>
      <rPr>
        <b/>
        <sz val="11"/>
        <color indexed="8"/>
        <rFont val="Arial"/>
        <family val="2"/>
      </rPr>
      <t>Indicadores de la acción de mejora:</t>
    </r>
    <r>
      <rPr>
        <sz val="11"/>
        <color indexed="8"/>
        <rFont val="Arial"/>
        <family val="2"/>
      </rPr>
      <t xml:space="preserve"> Enunciar la estructura del indicador que sea coherente con la acción de mejora.</t>
    </r>
  </si>
  <si>
    <r>
      <rPr>
        <b/>
        <sz val="11"/>
        <color indexed="8"/>
        <rFont val="Arial"/>
        <family val="2"/>
      </rPr>
      <t>Meta de la Acción:</t>
    </r>
    <r>
      <rPr>
        <sz val="11"/>
        <color indexed="8"/>
        <rFont val="Arial"/>
        <family val="2"/>
      </rPr>
      <t xml:space="preserve"> </t>
    </r>
    <r>
      <rPr>
        <sz val="11"/>
        <color indexed="8"/>
        <rFont val="Arial"/>
        <family val="2"/>
      </rPr>
      <t>Asociada al indicador propuesto establecer la meta en un tiempo no mayor a un año.</t>
    </r>
  </si>
  <si>
    <t>¿QUIÉN?</t>
  </si>
  <si>
    <t>El/los  responsables de la corrección de la situación anómala detectada o  puesta en evidencia. Diligenciar el nombre / cargo</t>
  </si>
  <si>
    <t>¿CUÁNDO?</t>
  </si>
  <si>
    <r>
      <rPr>
        <b/>
        <sz val="11"/>
        <color indexed="8"/>
        <rFont val="Arial"/>
        <family val="2"/>
      </rPr>
      <t>Fecha de Inicio:</t>
    </r>
    <r>
      <rPr>
        <sz val="11"/>
        <color indexed="8"/>
        <rFont val="Arial"/>
        <family val="2"/>
      </rPr>
      <t xml:space="preserve"> Se debe registrar la fecha en la cual se tiene programado el inicio del proceso de mejora de la acción, expresado éste en Día/Mes/Año. </t>
    </r>
  </si>
  <si>
    <r>
      <rPr>
        <b/>
        <sz val="11"/>
        <color indexed="8"/>
        <rFont val="Arial"/>
        <family val="2"/>
      </rPr>
      <t>Fecha de Terminación:</t>
    </r>
    <r>
      <rPr>
        <sz val="11"/>
        <color indexed="8"/>
        <rFont val="Arial"/>
        <family val="2"/>
      </rPr>
      <t xml:space="preserve"> Se debe registrar la fecha en la cual se tiene programada la finalización de la acción de mejora, expresado éste en Día/Mes/Año, sin que exceda un año de vigencia. </t>
    </r>
  </si>
  <si>
    <t>FIRMA REPRESENTANTE LEGAL</t>
  </si>
  <si>
    <t>Nombre y Firma del Representante Legal de la entidad que suscribe el plan de desempeño.</t>
  </si>
  <si>
    <t>NOMBRE DE LA ENTIDAD QUE SUSCRIBE EL PLAN:</t>
  </si>
  <si>
    <t xml:space="preserve">NIT: </t>
  </si>
  <si>
    <t>FECHA DE SUSCRIPCIÓN DEL PLAN DE MEJORAMIENTO:</t>
  </si>
  <si>
    <t>PLAN DE MEJORAMIENTO</t>
  </si>
  <si>
    <t xml:space="preserve">COMPONENTE
(estándar) </t>
  </si>
  <si>
    <t xml:space="preserve"> ¿QUÉ? </t>
  </si>
  <si>
    <t xml:space="preserve">¿CÓMO? </t>
  </si>
  <si>
    <t xml:space="preserve">¿CUMPLIMIENTO?       </t>
  </si>
  <si>
    <t xml:space="preserve"> ¿QUIÉN?</t>
  </si>
  <si>
    <t xml:space="preserve">¿CUÁNDO?       </t>
  </si>
  <si>
    <t>Acciones de mejoramiento</t>
  </si>
  <si>
    <t>Descripción de la Acción  de Mejora</t>
  </si>
  <si>
    <t>Indicadores de la Acción de Mejora</t>
  </si>
  <si>
    <t xml:space="preserve">Meta de la Acción </t>
  </si>
  <si>
    <t xml:space="preserve"> Responsable(s) de la acción</t>
  </si>
  <si>
    <t xml:space="preserve">Fecha de Inicio </t>
  </si>
  <si>
    <t xml:space="preserve">Fecha de Terminación </t>
  </si>
  <si>
    <t>Nombre / Cargo</t>
  </si>
  <si>
    <t>Firma del Representante Legal</t>
  </si>
  <si>
    <t xml:space="preserve">AUTO DE VISITA No. (Si aplica)  </t>
  </si>
  <si>
    <t>EVALUACION SNS</t>
  </si>
  <si>
    <t>CONSIDERACIONES SNS</t>
  </si>
  <si>
    <t>ACCION DE MEJORA APROBADA (SI-NO)</t>
  </si>
  <si>
    <t>FECHA DE VIGENCIA DEL PLAN DE MEJORAMIENTO:</t>
  </si>
  <si>
    <t>FICHA TÉCNICA PARA SUSCRIPCIÓN Y APROBACION  DEL PLAN DE MEJORAMIENTO</t>
  </si>
  <si>
    <t>FECHA DE VIGENCIA DEL PLAN DE MEJORAMIENTO</t>
  </si>
  <si>
    <t>AUTO DE VISITA NO. (SI APLICA)</t>
  </si>
  <si>
    <t>Número del auto de visita siempre y cuando aplique</t>
  </si>
  <si>
    <t>Día/Mes/Año de vigencia del Plan de Mejoramiento , en la que se debe desarrollar todo el plan y que quede formulada para que no supere el año a partir de la fecha de suscripción del mismo</t>
  </si>
  <si>
    <t>EVALUACIÓN SNS</t>
  </si>
  <si>
    <r>
      <rPr>
        <b/>
        <sz val="11"/>
        <color indexed="8"/>
        <rFont val="Arial"/>
        <family val="2"/>
      </rPr>
      <t>Acción de mejora aprobada (SI-NO)</t>
    </r>
    <r>
      <rPr>
        <sz val="11"/>
        <color indexed="8"/>
        <rFont val="Arial"/>
        <family val="2"/>
      </rPr>
      <t xml:space="preserve"> : indicar si la acción de mejora fue aprobada o no, simplemente se debe colocar  la palabra SI o la palabra NO</t>
    </r>
  </si>
  <si>
    <r>
      <rPr>
        <b/>
        <sz val="11"/>
        <color indexed="8"/>
        <rFont val="Arial"/>
        <family val="2"/>
      </rPr>
      <t>Consideraciones SNS:</t>
    </r>
    <r>
      <rPr>
        <sz val="11"/>
        <color indexed="8"/>
        <rFont val="Arial"/>
        <family val="2"/>
      </rPr>
      <t xml:space="preserve"> Se debe registrar todas las observaciones respecto a las acciones de mejora suscritas por el vigilado para mitigar el Hallazgo</t>
    </r>
  </si>
  <si>
    <t>FINANCIERO</t>
  </si>
  <si>
    <t>ASEGURAMIENTO</t>
  </si>
  <si>
    <t xml:space="preserve">HALLAZGO N° 7     El departamento de Cundinamarca — Secretaria de Salud Departamental presuntamente está incumpliendo con su responsabilidad de vigilancia y control a sus municipios de acuerdo con lo establecido en el Articulo 43.1.5 de la Ley 715 de 2001, frente al cumplimiento de lo señalado por ta Resolución 4622 de 2016.
</t>
  </si>
  <si>
    <t xml:space="preserve">HALLAZGO N° 1     Al comparar la información del presupuesto de ingresos del Fondo Local de Salud en las diferentes fuentes como la página web de la Entidad Territorial, el Formulario Único Territorial — FUT del Consolidador de Hacienda e Información Pública - CHIP de da Contaduría General de la Nación, formato AIFTO26 y la ejecución presupuestal suministrada por la Entidad, se evidenció que : existen diferencias que no permiten conocer la ejecución real del presupuesto de ingresos de la Entidad.
De igual forma, en “instrumento NO PBS” se observa diferencia de infromación presentada para la misma vigencia en los diferentes espacios a diligenciar, en campo, se solicitó información 2019 por cuánto ya se contaba con información de 2018, sin embargo, la entidad entrego nuevamente información de la vigencia 2018 pero no es coincidente con la entregada mediante NURC 1- 2019-354242 el 18 de junio de 2019, Así mismo, al comparar la información respecto a la dimensión de Sexualidad, Derechos Sexuales y Reproductivos en ta ejecución presupuestal de gastos, plan Nacional de Salud - PAS y fuentes y usos de
Gestión y PIC de salud pública de los formatos AIFT37 y 38 presentan diferencia en la vigencia 2019. Estas diferencias no permiten conocer la ejecución real del presupuesto de gastos.
Incumplimiento del artículo 114 de la Ley 1438 de 2011, que determina la obligación de las Entidades Territoriales de Salud de proveer la información solicitada de manera confiable, oportuna y clara dentro de los plazos establecidos.
</t>
  </si>
  <si>
    <r>
      <t xml:space="preserve">HALLAZGO N° 2     De acuerdo con el Estatuto Orgánico de Presupuesto, la anualidad es uno de los principios presupuestales, es decir que el presupuesto tendrá una vigencia de un año comprendido entre el 1 de enero hasta el 31 de diciembre de cada año; después del 31 de diciembre no podrán asumirse compromisos con cargo a las apropiaciones del año fiscal que se cierra en esa fecha y los saldos de apropiación no afectados por compromisos expiran sin excepción.
Así mismo, el artículo 76 de la Ordenanza No. 227/2014, Por la cual se expide el Estatuto Orgánico de Presupuesto del Departamento de Cundinamarca y de sus Entidades Descentralizadas, se conceden unas facultades al Gobernador del Departamento y se dictan otras disposiciones, establece: “ARTICULO 76. CONSTITUCIÓN Y EJECUCIÓN DE RESERVAS PRESUPUESTALES. Con corte a diciembre 31 de cada vigencia, los órganos y entidades que conforman el presupuesto general del departamento sólo </t>
    </r>
    <r>
      <rPr>
        <b/>
        <u/>
        <sz val="11"/>
        <rFont val="Arial"/>
        <family val="2"/>
      </rPr>
      <t>podrán constituir reservas presupuestales ante la verificación de eventos imprevisibles o excepcionales</t>
    </r>
    <r>
      <rPr>
        <sz val="11"/>
        <rFont val="Arial"/>
        <family val="2"/>
      </rPr>
      <t xml:space="preserve"> que impidan la ejecución de los compromisos dentro del plazo inicialmente convenido y que se traduzca en que la recepción del bien o servicio solo pueda ser verificada en la vigencia fiscal siguiente, y en aquellos eventos en tos que de manera sustancial se afecte el ejercicio básico de la función pública, casos en los cuales las entidades que decidan constituir
reservas presupuestales deberán justificarlas por el ordenador del gasto. Se entiende como imprevisible o excepcional el evento extraordinario que constituye la excepción a la regla común o aquello que se aparta de lo ordinario o que ocurre rara vez. (Subrayado y negrilla fuera del texto).
Y el artículo 41 del Decreto 03697 de 2017, ordena:“ARTICULO 41. Vigencias futuras. Cuando un órgano que hace parte del presupuesto General del Departamento requiera celebrar compromisos que cubran varias vigencias fiscales, deberá obtener una autorización previa de la Asamblea Departamental para comprometer vigencias futuras, previa aprobación del Consejo Superior de Política Fiscal (Confiscún), conforme a la Norma Orgánica del presupuesto Departamental y a la Ley 819 de 2003...” (Subrayado y negrilla fuera del texto).
Se evidencia que la Secretaria de Salud de Cundinamarca en los periodos objeto de la auditoria, presenta reservas presupuestales que no cumplen con lo establecido en la normatividad como eventos imprevisibles o excepcionales, sino que se presume se utiliza esta figura como un mecanismo ordinario de ejecución presupuestal, vulnerando el principio de anualidad y evadiendo el proceso de aprobación de vigencias futuras.
Esas situaciones generan deficiencias de control en el proceso de programación y ejecución del presupuesto y desatención o desconocimiento de las directrices y normativa relacionada con ta constitución del rezago presupuestal que radican en deficiencias en los procesos de planeación contractual, que además de constituir las reservas sin la respectiva justificación, no se ejecutan en su totalidad en la siguiente vigencia, lo que puede afectar las metas establecidas para garantizar la adecuada prestación de servicios de salud a la población.
</t>
    </r>
  </si>
  <si>
    <t xml:space="preserve">HALLAZGO N° 3       De acuerdo con el análisis realizado al Estado de Situación Financiera de la Secretaría de Salud de Cundinamarca en la vigencia 2018, se determina que en el mismo no se refleja la deuda NO PBS en el pasivo correspondiente. Tampoco se evidencian reportes que permitan determinar las estadísticas de deudas NO PBS y de Población Pobre no Afiliada.
Con lo anterior, se incumple lo establecido en el Marco Normativo de las Entidades de Gobierno, la Resolución 135 de 2018 expedida por la Contaduría General de la Nación y lo establecido por la misma entidad territorial en su Manual de Políticas Contables.
Así mismo se vulnera el principio de contabilidad de devengo que establece: “los hechos económicos se reconocen en el momento en que suceden, con independencia del instante en que se produce el flujo de efectivo que se deriva de estos, es decir el reconocimiento se efectúa cuando surgen los derechos y obligaciones, O cuando la transacción u operación originada por el hecho incide en los resultados del periodo.
Lo anterior conlleva a que la información financiera no sea confiable afectando los indicadores que deben ser sujeto de seguimiento por parte de la Superintendencia Nacional de Salud y podría tener un efecto sobre el adecuado flujo de recursos en el Sistema General de Seguridad Social en Salud.
</t>
  </si>
  <si>
    <t xml:space="preserve">HALLAZGO N° 5      De acuerdo con la traza realizada en el numeral: Seguimiento al estado de aseguramiento — Afiliación - casos trazadores Base de pacientes con patologías de alto costo y el numeral: Seguimiento al estado de aseguramiento — Afiliación — casos trazadores Base de pacientes con Morbilidad Materna Extrema la Secretaria de Salud de Cundinamarca para las Vigencias 2018 y primes semestre 2019 la ley 715 de 2001 presuntamente incumple sus responsabilidades de vigilancia y control del aseguramiento en los  municipios de su jurisdicción tal como sed evidencio infringiendo lo establecido en el numeral 43.4.1 de la ley 715 de 2001. Por su parte los municipios incumplen sus obligaciones frente al aseguramiento dispuestas en el artículo 44 de la ley 715 de 2001 al no identificar a las personas pobres y vulnerables de su jurisdicción para priorizarlas y afiliarlas a una EPSS, así como, la obligación frente a la depuración y actualización de base de datos municipal para el reporte de novedades, infringiendo lo dispuesto en la Resolución 4622 de 2016.
</t>
  </si>
  <si>
    <t>HALLAZGO N° 6        El Departamento de Cundinamarca - Secretaría Departamental de Salud, presuntamente incumple sus competencias de vigilancia y control del aseguramiento de los municipios de su jurisdicción, en razón a que se identificó usuarias notificadas al SIVIGILA a través del evento de morbilidad materna extrema sin aseguramiento. Con estos hechos, el Departamento de Cundinamarca - Secretaría de Salud Departamental al parecer incumplió lo establecido en el numeral 43,4.1. del artículo 43 de la Ley 715 que indica “(...) Ejercer en su jurisdicción la vigilancia y el control del aseguramiento en el Sistema General de Seguridad Social en Salud (...), en concordancia con el artículo 11 de la Ley 1751 de 2015 que dispone: Sujetos de especial protección. La atención de niños, niñas y adolescentes, mujeres en estado de embarazo gozarán de especial protección por parte del Estado. ...” En el caso de las mujeres en estado de embarazo, se adoptarán medidas para garantizar el acceso a los servicios de salud que requieren durante el embarazo y con posterioridad al mismo y para garantizar que puedan ejercer sus derechos fundamentales en el marco de acceso a servicios de salud. ”.</t>
  </si>
  <si>
    <t xml:space="preserve">PRESTACIÓN DE SERVICIOS </t>
  </si>
  <si>
    <t xml:space="preserve">HALLAZGO N° 9     La Secretaría de Salud de Cundinamarca no cumplió con la ejecución del Plan de Visitas de Verificación programado a sus prestadores de servicios de salud para la vigencia 2018, incumpliendo presuntamente lo estipulado en el artículo 2.5.1.3,2.15 del Decreto 780 de 2016 y artículo 14 de la Resolución 2003 de 2014 que establece "Las Entidades Departamentales y Distritales de Salud, anualmente,formularan y                                                                ejecutarán un plan de visitas a los Prestadores de Servicios de Salud inscritos en el REPS, para verificar el cumplimiento y mantenimiento de las condiciones de habilitación y del desarrollo del Programa de Auditoría para el Mejoramiento de la Calidad de la Atención en Salud.”
</t>
  </si>
  <si>
    <t>HALLAZGO N° 10     La Secretaría de Salud de Cundinamarca no realizó la contratación de la Red de baja, mediana y alta complejidad que garantizara la atención y prestación de los servicios de salud de la Población Pobre No Asegurada — PPNA, de manera oportuna, continua e integral para la vigencia 2018, incumpliendo lo establecido en los Artículos 43.2.1 y 43.2.2 de la Ley 715 de 2001.</t>
  </si>
  <si>
    <t>PRESTACIÓN DE SERVICIOS (Aseguramiento)</t>
  </si>
  <si>
    <t xml:space="preserve">HALLAZGO N° 13     La Gobernación de Cundinamarca — Secretaría de Salud Departamental no suministró información completa, durante el desarrollo de la visita, toda vez : que no entregó la totalidad de la muestra de facturas solicitada por la Superintendencia Nacional de Salud, para el cobro y/o recobro de servicios y tecnologias sin cobertura en el Plan de Beneficios en Salud suministradas a los afiliados del régimen subsidiado en salud, correspondientes a la vigencia  2018 y primer semestre 2019, vulnerando lo establecido en los numerales 11, 12 y 17 del artículo 130 de la Ley 1438 de 2011 modificado por el artículo 3° de la Ley 1949 de 2019. </t>
  </si>
  <si>
    <t>HALLAZGO N° 14     La Secretaria de Salud Departamental de Cundinamarca presuntamente incumplió sus obligaciones frente a los términos y plazos definidos para los procesos de preauditoria y auditoria  integral, lo que generó retrasos en los pagos de las solicitudes de cobro y/o recobro de los servicios y/o  tecnologías sin cobertura en el Plan de Beneficios en Salud, incumpliendo lo establecido en el Anexo Técnico de la Resolución 920 del 19 de marzo  2019, en concordancia con lo dispuesto en el  Artículo 11 de la Resolución 1479 de 2015, así  lo dispuesto en el Artículo 35 de la Resolución 539 de 2013.</t>
  </si>
  <si>
    <t xml:space="preserve">SALUD PUBLICA </t>
  </si>
  <si>
    <t xml:space="preserve">HALLAZGO N° 16     La Gobemación de Cundinamarca, Secretaría de Salud, presuntamente omitió la responsabilidad en la aprobación del Plan de Acción en Salud PAS de la vigencia 2019, por parte de los miembros del Consejo de Gobierno, toda vez que no se aportó el acto administrativo que avale la realización de la actividad para la vigencia verificada.
</t>
  </si>
  <si>
    <t xml:space="preserve">HALLAZGO N° 17     La Gobernación de Cundinamarca — Secretaría de Salud presuntamente omitió sus deberes frente a la contratación del Plan de Intervenciones Colectivas (PIC) en su territorio al no garantizar las características de calidad de las intervenciones colectivas, consistentes en la “accesibilidad, oportunidad a que está obligado, teniendo en cuenta que  para las vigencias 2018 y 2019 no es evidenciable la continuidad en la contratación del Plan de intervenciones Colectivas Departamental.
Es decir, los habitantes del Departamento de Cundinamarca no tuvieron acceso a las intervenciones, procedimientos y actividades del Plan Intervenciones Colectivas en las vigencias 2018 y 2019 de manera continua, siendo este un plan del beneficios gratuito y obligatorio a cargo de la Entidad Territorial.
</t>
  </si>
  <si>
    <t>SALUD PUBLICA                         (IVC)</t>
  </si>
  <si>
    <t xml:space="preserve">HALLAZGO N° 18     La Gobernación de Cundinamarca — Secretaría de Salud presuntamente incurrió en el incumplimiento de la normatividad vigente para la vigilancia y seguimiento del evento “Mortalidad Materna", configurado este como prioridad internacional y nacional en su reducción a través de la toma de decisiones que redunden en la mitigación de tos riesgos que la desencadenen, tomando en cuenta que:                                                                                                       - Se evidenció extemporaneidad en la oportunidad de realización de las unidades de análisis de las mortalidades matemas notificadas que para la vigencia 2018 fue de 85,7% y para la vigencia 2019 ha sido del 50%, contraviniendo así lo planteado en el “Manual para la realización de unidades de análisis de los eventos de interés en salud pública” del Instituto Nacional de Salud que establece que la actividad deberá realizarse dentro de los 45 días posteriores a la notificación del caso y que para el caso del evento 550 — 551 es liderada por la entidad territorial departamental. De manera adicional su respectivo ingreso al Sistema de Vigilancia en Mortalidad materna basada en la web: SVEMMEW.
- No hay evidencia del seguimiento a los planes de mejoramiento surgidos de las demoras establecidas en las unidades de análisis, a fin de orientar la toma de decisiones que logren de manera efectiva intervenir y mitigar los factores de riesgo evidenciados en el ciclo de atención y que pudieron desencadenar la muerte de las mujeres gestantes notificadas.
- No fue posible establecer acciones determinantes en el proceso de Inspección, Vigilancia y Control IVC de acuerdo con las competencias territoriales frente a los hallazgos surgidos en las unidades de análisis, encontrándose que en un número importante de los casos evaluados y cuya conclusión consideré que la muerte era “evitable”, no estableció y ejecutó presuntamente intervenciones específicas, especialmente de aquellos atribuidos a fallas en la atención en salud.
</t>
  </si>
  <si>
    <t>Diana Castelblanco
Técnico Operativo</t>
  </si>
  <si>
    <t>Gerardo Cadena - Asesor</t>
  </si>
  <si>
    <t>Gestionar de manera opotuna la base de datos de la Resolución 1479 de 2015 para su cargue en la plataforma Pisis.</t>
  </si>
  <si>
    <t xml:space="preserve">Validando y cargando en la plataforma Pisis la base de datos en los cortes establecidos por el Ministerio de Salud y Protección Social. </t>
  </si>
  <si>
    <t>Cargue exitoso. Semestral</t>
  </si>
  <si>
    <t>Carolina Zapata
Técnico Operativo</t>
  </si>
  <si>
    <t>Floresmiro Benavides
Derian Jesus Dorado Daza</t>
  </si>
  <si>
    <t>Yeny Infante
Profesional Universitario
 Elsy Yaneth Mendez 
Profesional Especializado</t>
  </si>
  <si>
    <t xml:space="preserve">Realizar acciones de vigilancia y control del aseguamiento a partir de la información contenida en SIVIGILA - evento morbilidad materna extrema. </t>
  </si>
  <si>
    <t>Número de Gestantes aseguradas / Número de gestantes con el cumplimiento de requisitos de afiliación al SGSSS.</t>
  </si>
  <si>
    <t>100% de las gestantes con el cumplimiento de requisitos afiliadas al SGSSS</t>
  </si>
  <si>
    <t xml:space="preserve">Realizar cruce de base de datos donde se indentificara la PPNA por provincias y promover su afiliación. 
</t>
  </si>
  <si>
    <t xml:space="preserve">Notificando a los municipios el resultado del cruece de la base de datos y dando las instrucciones pertinentes para la promoción de la afiliación de la PPNA en el respectivo municipio. 
</t>
  </si>
  <si>
    <t xml:space="preserve">HALLAZGO N°8     El departamento de Cundinamarca — Secretaria de Salud Departamental presuntamente incumple sus responsabilidades frente a la vigilancia y control del aseguramiento en su jurisdicción contrariando lo estipulado en el Articulo 43,4.1 de la ley 715 de 2001, al igual que lo señalado en el artículo 29 
de la Ley 1438 de 2011, la Circular 6 de 2011, el Articulo 2.6.1.2.1.1del
1438 de 2011, la Circular 6 de 2011, el Articulo| decreto 780 de 2016. 2.6.1.2.1.1 del decreto 780 de 2016.
</t>
  </si>
  <si>
    <t xml:space="preserve">
Trazar planes de mejoramiento y seguimiento a los hallazgos identificados en los informes sumistrados por parte de los municipios en cumplimiento de la Circular 06 de 2011.</t>
  </si>
  <si>
    <t>Derian Jesus Dorado
Profesional Universitario</t>
  </si>
  <si>
    <t xml:space="preserve">Identificando los hallazgos y determinando las actividades de mejora que debe ejecutar el respectivo municipio. </t>
  </si>
  <si>
    <t>Ejecutar como minimo el 80 % de planes de mejora establecidos</t>
  </si>
  <si>
    <t>HALLAZGO N° 12     La Secretaría de Salud de Cundinamarca reportó la información de las tecnologías sin cobertura en el POS a través de la Plataforma PISIS del  Ministerio de Salud y Protección Social, de forma  extemporánea para el 1° semestre de 2018 y no efectuó reporte alguno para el 2° semestre de 2018, vulnerando así lo establecido en el artículo 4 16 de la Resolución No. 1479 de 2015</t>
  </si>
  <si>
    <t xml:space="preserve">
Determinar la cadena de custodia de las facturas y sus soportes radicadas ante la Dirección de Aseguramiento por prestación servicios de salud. 
                                    </t>
  </si>
  <si>
    <t xml:space="preserve">
Dejando evidencia documentada  del responsable y de la ubicación  de la  la factura  y sus soportes en cada una de las etapas del procesode verificación, control y pago. 
</t>
  </si>
  <si>
    <t xml:space="preserve">HALLAZGO N° 15     En la oficina perteneciente al Despacho de la Secretaria de Salud en donde reposan las facturas y sus soportes para continuar con su disposición en el archivo de gestión, existe un alto riesgo de pérdida de información y de la integridad de los soportes de estas, teniendo en cuenta el volumen de documentos existentes y el poco espacio físico con el que cuentan para su archivo.
 Artículo 16 de la Ley 594 de 2000 "Obligaciones de los funcionarios a cuyo cargo estén los archivos de 2000 las entidades públicas. Los secretarios generales a los funcionarios administrativos de igual o superior jerarquía, pertenecientes a las entidades públicas, a cuya carga estén los archivos públicos, tendrán la obligación de velar por la integridad, autenticidad, veracidad y fidelidad de la información de los documentos de archivo y serán responsables de su organización y conservación (...)
</t>
  </si>
  <si>
    <t xml:space="preserve">Incorporar en el modulo SAP toda la facturación RADICADA en la Dirección de Aseguramiento correspondiente a la prestación de servicios de salud por servicios y tecnologìas no financiadas con la UPC-S  y servicios a población pobre no afiliada y migrantes. </t>
  </si>
  <si>
    <t xml:space="preserve">Solicitando a través de la Secretaria de Salud  al Secretario de TIC, los requerimientos tecnológicos necesarios para el cargue de las faturas en SAP e informando la estructura de los caampos de las bases de datos para cargue. </t>
  </si>
  <si>
    <t xml:space="preserve">
Promocionar la afiliación  de la PPNA en los 116 municipios.
</t>
  </si>
  <si>
    <t xml:space="preserve">Identificar  mensualmente a los municipios sin proceso de cargue  de novedades las causas del no reporte.
</t>
  </si>
  <si>
    <t>Angel Marìa Saavedra Calixto</t>
  </si>
  <si>
    <t>Angel Marìa Saavedra Calixto
Auxiliar Administrativo</t>
  </si>
  <si>
    <t>Juliana Mancera
Técnico Operativo</t>
  </si>
  <si>
    <t xml:space="preserve">Realizar seguimiento al cumplimiento de los tiempos establecidos en las etapas de verificación control  y pago de los servicios y tecnologías no financiadas con la UPC-S.  </t>
  </si>
  <si>
    <t xml:space="preserve">Identificando los tiempos en los que los auditores de cuentas médicas ejecutan las etapas del proceso de verificación control y pago de los servicios y tecnologías no financiadas con la UPC-S, identificar las causales de incumplimiento y hacer los requerimientos a que haya lugar .  </t>
  </si>
  <si>
    <t>Solicitud a la Secretaría de TIC.</t>
  </si>
  <si>
    <t>Idenficando gestantes sin afiliación y promocionando su afiliación al SGSSS,  de acuerdo con el cumplimiento de requisitos en el respectivo municipio de Cundinamarca.</t>
  </si>
  <si>
    <t>Municipios requeridos/ Municipios sin proceso de cargue de novedades.</t>
  </si>
  <si>
    <t>Número Planes de mejora ejecutados / Número de Planes de mejoramiento establecidos .</t>
  </si>
  <si>
    <t>Elaboración de Estudios Previos / Total de Contratos Legalizados en la DAF.</t>
  </si>
  <si>
    <t>Base de datos gestionada por semestre.</t>
  </si>
  <si>
    <t>Facturas y sus soportes con evidencia documentada de su ubicación/ Total facturación radicadas.</t>
  </si>
  <si>
    <t>100% de las facturas y sus soportes con evidencia documentada de su ubicación .</t>
  </si>
  <si>
    <t>100% de facturas auditadas dentro de los tiempos de preauditoría y auditoría.</t>
  </si>
  <si>
    <t>Total Facturas con cumplimiento de tiempo de preauditorìa y auditoría/ Total Facturas notificadas.</t>
  </si>
  <si>
    <t>Luz Yaneth Arias
Profesional Especializado
Cristian Bernar Fuentes
Profesional Especializado
Miguel Angel Rey
Profesional Especializado.</t>
  </si>
  <si>
    <t>Optimizar el Talento humano de la Dirección de IVC para dar cumplimiento al plan de visitas.</t>
  </si>
  <si>
    <t xml:space="preserve">Diana Yamile ramos castro
Directora de Inspección, Vigilancia Y Control. </t>
  </si>
  <si>
    <t xml:space="preserve">Diana Yamile Ramos Castro
Directora de Inspección, Vigilancia Y Control. </t>
  </si>
  <si>
    <t xml:space="preserve">100% de los casos  </t>
  </si>
  <si>
    <t>Realizar plan de contingencia para los casos de mortalidad materna que a la fecha han sido reportados por parte de la dirección de salud publica. Adelantando todas las actuaciones de acuerdo al CPACA.</t>
  </si>
  <si>
    <t>Total de casos actualizados según el CPACA/ Numero de casos recibidos de mortalidad.</t>
  </si>
  <si>
    <t xml:space="preserve">Realizar plan de contingencia. </t>
  </si>
  <si>
    <t>Registrar en el Modulo SAP toda la facturacion Auditada  en los Estados Financieros.</t>
  </si>
  <si>
    <t>100% de Facturación por servicios de salud incorporada en SAP.</t>
  </si>
  <si>
    <t>William Calderon -Profesional DAF.</t>
  </si>
  <si>
    <t>HALLAZGO N° 4     La Entidad Territorial no cumple con los lineamientos establecidos en el Parágrafo 1” del artículo 20 de la Resolución 518 de 2015, expedida por el Ministerio de Salud y Protección Social, sobre la distribución de la Resolución 518 de porcentual de los recursos para el financiamiento del Plan de Salud Pública de Intervenciones Colectivas y de las acciones de Gestión de la Salud Pública, para los Distritos.</t>
  </si>
  <si>
    <t>MARTHA HERRERA - profesional especializado DSP</t>
  </si>
  <si>
    <t>Actualizar el 100% del PAS de salud pública.</t>
  </si>
  <si>
    <t>Planear  la ejecucion de los procesos  contractual   de la Secretaria  de conformidad con el Plan de Accion  vigencia 2020 el cual es aprobado según Resolucion 1536/15   en el mes de Enero de 2020.</t>
  </si>
  <si>
    <t>La Secretaria de Salud deberá  elaborar  durente el mes de febrero  los contratos  definidos en el plan de accion  año 2020.</t>
  </si>
  <si>
    <t>Porcentajes de Contratos  suscritos.</t>
  </si>
  <si>
    <t>Subdirección de Gestión  y promoción de acciones en Salud / Ana marlen Poveda Zambrano -            
 Magda Flor Riaño .Profesional Especializado</t>
  </si>
  <si>
    <r>
      <rPr>
        <sz val="11"/>
        <color rgb="FFFF0000"/>
        <rFont val="Arial"/>
        <family val="2"/>
      </rPr>
      <t xml:space="preserve">            </t>
    </r>
    <r>
      <rPr>
        <sz val="11"/>
        <rFont val="Arial"/>
        <family val="2"/>
      </rPr>
      <t xml:space="preserve"> 
Realizar  gestión ante las IPS publicas adscritas a la secretaria de salud de Cundinamarca del Departamento de Cundinamarca, en el  apoyo  con  un profesional especializado en Ginecologia o  medico capacitado en atencion maternoperinatal     Ad Honorem para el apoyo tecnico cientifico en el analisis de la muerte materna  Departamental, cuando no se cuente con este profesional en la secretaria de Salud de Cundinamarca.</t>
    </r>
  </si>
  <si>
    <t>Oficio de solicitud a IPS publicas de la red Adscrita por parte del director de Salud Publica  de apoyo Ad Honorem con  profesional especializado en ginecologia o medico capacitado en atencion maternoperinatal,    para apoyo técnico científico  en las unidades de analisis de mortalidad materna</t>
  </si>
  <si>
    <t xml:space="preserve">Zulma Piedad Estupiñan. Profesional Especializada. </t>
  </si>
  <si>
    <t xml:space="preserve">La secretaria de salud de Cundinamarca, diseñará un formato con el fin estandarizar la formulación de los planes de mejora a los hallazgos evidenciados en  la unidad de análisis del  evento Mortalidad Materna. </t>
  </si>
  <si>
    <t xml:space="preserve">Deymi  Catalina Cardenas Profesional  Dimension Salud   sexual </t>
  </si>
  <si>
    <t xml:space="preserve">Documentar proceso de seguimiento a los planes de mejora desde la secretaria de Salud de Cundinamarca a los Hallazgos identificados en la unidad de analisis. </t>
  </si>
  <si>
    <t xml:space="preserve">La secretaria de salud de Cundinamarca realizará un documento  con el fin Orientar en las competencias individuales y colectivas a los agentes que intervienen en el seguimiento y en el control de las oportunidades de mejora establecidas después de la unidad de análisis. </t>
  </si>
  <si>
    <t xml:space="preserve">Documento de aprobación y seguimiento de los planes de mejora diseñado, aprobado y socializado con los responsables incluidos en los procesos de atención materna en el departamento.    </t>
  </si>
  <si>
    <t xml:space="preserve">Intensificar el seguimiento a los planes de mejoramiento de los agentes responsables de los mismos (Aseguradoras, direcciones territoriales de salud municipales, institucionales ESE, IPS), en lo relacionado a la garantía de la atención  integral de la gestante. </t>
  </si>
  <si>
    <t xml:space="preserve">La secretaria de salud de Cundinamarca realizará verificación de la pertinencia,  seguimiento y evaluación del cumplimiento  al 100% de los planes de mejora establecidos  para evento de mortalidad materna (evitable) en el departamento de Cundinamarca.  </t>
  </si>
  <si>
    <t>Total de planes de mejora con seguimiento por parte de la SSC/ total de planes de mejora radicados en la SSC *100</t>
  </si>
  <si>
    <t>Vigilancia Epidemiologica
APS
CRUE
Desarrollo de Servicios 
Aseguramiento 
Dimensión Salud Sexual Salud  Publica</t>
  </si>
  <si>
    <t xml:space="preserve"> un (1) Informe técnico y Financiero de Ejecución del Papsivi, acorde a los lineamientos  del Ministerio de Salud </t>
  </si>
  <si>
    <t xml:space="preserve">Entrega del 100% del informe técnico y Financiero de Ejecución de Papsivi  para el mes de Noviembre </t>
  </si>
  <si>
    <t xml:space="preserve">SONIA MARITZA CASTILLO CUBILLOS - Profesional Especilizado SDS </t>
  </si>
  <si>
    <t xml:space="preserve">Radicar mediante oficio el informe final y el informe  de ejecución técnico y financiero del PAPSIVI al Ministerio de Salud y Proteccion Social. </t>
  </si>
  <si>
    <t xml:space="preserve"> Formato diseñado, aprobado y socializado con los responsables </t>
  </si>
  <si>
    <t xml:space="preserve">HALLAZGO N° 19   Sobre la información reportada por la Entidad Territorial en el marco del "Programa de Atención Psicosocial y Salud Integral a Víctimas —PAPSIVI”, puede decirse que este programa inicio su ejecución por parte de la Entidad Territorial, sin aval emitido por parte del Ministerio de Salud y Protección Social. De acuerdo con lo anterior, la Gobernación de Cundinamarca — Secretaría de Salud, incumplió los lineamientos  PAPSIVI establecidos por el Ministerio de salud y Protección Socual, debido a que dicho programa                                                    se finalizó y no se realizó el envió oficial delSecretarias
informe final de ejecución técnica y financiera. De igual manera se hizo caso omiso a la solicitud del Ministeriojen de Salud y Protección Social donde se solicitó la radicación de estos procductos por correo electronico el dia 29/04/2019.    De esta manera la Entidad Territorial, presuntamente incumplió lo establecido en nuemeral 12 "Responsabilidades de las Secretarias Departamentales de Salud", en relacion los "Lineamientos tecnicos para la continuidad de la implementación, seguimiento y monitoreo del Programa 12de atención Psicosocial y Salud Integral a Víctimas del Conflicto Armado —PAPSIVI, para la vigencia 2017”.
</t>
  </si>
  <si>
    <t xml:space="preserve">Construcción del Informe final de ejecución del Papsivi,  vigencia 2018-2019  contrato 482 de 2018, de acuerdo con las observaciones entregadas por MInisterio.                                                                                                                                                                                                </t>
  </si>
  <si>
    <t xml:space="preserve"> Remisión   del informe Final de  ejecución técnica y financiera del  Papsivi a Ministerio de Salud.                </t>
  </si>
  <si>
    <t xml:space="preserve">HALLAZGO N° 20    La Gobernación de Cundinamarca — Secretaría de Salud, incurrió en la omisión del pago de los aportes a la Aseguradora de Riesgos Laborales ARL de los contratistas que desarrollaron el Programa de Atención Psicosocial y Salud Integral a Víctimas PAPSIVI en el departamento, debido a que se realizaron los aportes sobre riesgo lll durante el beriodo 2018 los cuales debieron ser liquidados sobre riesgo V. Por lo anterior, los contratistas del programa estuvieron expuestos en el desarrollo de la acorde a la actividad.
En lo que se refiere a la “Estrategia Complementaria”, ha de decirse que, de acuerdo con la información, suministrada por la Gobernación de Cundinamarca — Secretaría de Salud y los “Lineamientos técnicos para a continuidad de la implementación, seguimiento y monitoreo del programa de atención psicosocial y salud integral a víctimas del conflicto armado — PAPSIVI no se realizó el proceso de formación a sus equipos a cargo en el eje de monitoreo y seguimiento.
Pese a que estos cuenta con la experiencia previa de haber laborado en este programa en vigenciasn anteriores.
Decreto 723 de 2013 que en su Capitulo III “Cotización y Pago”, Artículo 13, Lineamientos técnicos para la continuidad de la implementación, seguimiento y monitoreo del programa de atención psicosocial y salud integral a víctimas del conflicto armado - PAPSIVI del Ministerio de Salud y Protección Social.
</t>
  </si>
  <si>
    <t>2. Dentro de los productos o entregables se establecerá la entrega de un plan de formación y capacitación aporbado y concertado por Minsalud para los profesionales que tengan a cargo la atención de la población VCA.</t>
  </si>
  <si>
    <t xml:space="preserve">La Secretaría de Salud de Cundinamarca  adelantará para futuras contrataciones  espacios de capacitación dirigidos a los supervisores de contratos, con el apoyo de  la Dirección Administrativa y Financiera,   en temas de ley relacionados con el pago de aportes a Seguridad Social y especificamente a Riesgos Laborales, a efectos de evitar errores en la revisión  de los pagos por este concepto, de acuerdo con el nivel de riesgo a que este expuesto el talento humano.                                              
</t>
  </si>
  <si>
    <t xml:space="preserve"> Respecto al proceso de formación, se adelantará en periodos futuros, el debido proceso de formación a que haya lugar, de acuerdo con los lineamientos del Ministerio de Salud y al comienzo del programa, para evitar inconvenientes de  procedimiento en el desarollo de cada fase del programa.                                    </t>
  </si>
  <si>
    <t xml:space="preserve">Generación de un plan de capacitación en temas de ley que esten relacionados con los  aportes a seguridad social y especificamente riesgos laborales.      / Socialización y establecimiento de acuerdos  con los actores responsables (contratistas) respecto a los pagos de la seguridad Social en los terminos que establece la ley / Revisión periódica por parte de la supervisión de contratos de los soportes de  pago de aportes a seguridad social y espfcificamente riesgos laborales según nivel de riesgo.         
</t>
  </si>
  <si>
    <t xml:space="preserve">Un (1) plan de capacitación formulado e implementado al interior d el SDS. //                                                                                                                           
  </t>
  </si>
  <si>
    <t xml:space="preserve">100% de planes de capacitación diseñados y ejecutados por cada contrato que se realice al interior de la Entidad, sobre el pago de aportes a seguridad social y especificamente Salud Laboral.                     
</t>
  </si>
  <si>
    <t xml:space="preserve">Un (1) plan de formación y capacitación concertado con Ministerio para profesionales a cargo del papsivi  </t>
  </si>
  <si>
    <t>100% del plan de formación y capacitación diseñado y cumplido a totalidad por quienes intervienen a la población VCA a través del Papsivi.</t>
  </si>
  <si>
    <t>Obtencion de Rubros Presupuestales</t>
  </si>
  <si>
    <t>Un (1) oficio</t>
  </si>
  <si>
    <t>Se anexa oficio con soportes donde se informa que la Secretaría de Salud, no  omitió la responsabilidad en la aprobación del Plan de Acción en salud PAS, toda vez que como consta en el oficio del 30 de agosto de 2019,  numeral 4.3,  se realizo la entrega al grupo auditor  de (Copia del Plan de Accion en Salud  (PAS) vigencias 2018 y 2019 , acto de aprobación y copia del Plan Territorial en Salud), asi mismo en el comite de cierre de auditoría se socializaron los temas pendientes y en acta de visita suscrita por la Secrataría de salud y la Superintencia Nacional de salud, se evidencia que esta información  no estaba pendiente de entregar (se anexa acta); por loanterior solicitó se retire el hallazgo.</t>
  </si>
  <si>
    <t>Direccion Administrativa y Financiera Dra. Yurani Triana - Tesoreria</t>
  </si>
  <si>
    <t>4. Realizar la retroalimentación de manera formal por parte de la oficina de planeación sectorial de la actualización del PAS realizado por la DSP, con énfasis en el cumplimiento del articulo 20 de la Resolución 518 de 2015.</t>
  </si>
  <si>
    <t>% del SGP comprometido en acciones PIC y en acciones de GSP</t>
  </si>
  <si>
    <t>Realizar seguimietno al 100% de las actividades del PAS</t>
  </si>
  <si>
    <t>Dar cumplimiento a los porcentajes definidos en el articulo 20 de la resolución 518 de 2015.</t>
  </si>
  <si>
    <t>Notificación formal del 100% de los ajustes del PAS a la OAPS</t>
  </si>
  <si>
    <t>Realizar trimestralmente la retroalimentacion del cumplimiento de los porcentajes de distribución de los porcentajes de la resolución 518 art.20</t>
  </si>
  <si>
    <t xml:space="preserve">OAPS </t>
  </si>
  <si>
    <t>Verificación  del 100% de las metas y actividades definidas en el PAS para cumplir con los porcentajes definidos en el articulo 20 de la Resolución  N°  518.</t>
  </si>
  <si>
    <t>2018 Y 2019</t>
  </si>
  <si>
    <t>SECRETARIA DE SALUD DE CUNDINAMARCA</t>
  </si>
  <si>
    <t>Auto de visita N° 000319 del 21 de agosto de 2019 y N° 000337 del 22 de agosto de 2019._______________________________</t>
  </si>
  <si>
    <t>899999114-0</t>
  </si>
  <si>
    <t>Consolidó: Grey Fernanda Rojas Amaya - Profesional Universitario DAF</t>
  </si>
  <si>
    <t>Realizar control quincenal  de pagos a cada uno de los contratos que han quedado en reserva y que se viene socializando en Comité Directivo.</t>
  </si>
  <si>
    <t>Actas de Comité</t>
  </si>
  <si>
    <t>Direccion Administrativa y Financiera Dra. Ruby Caldas</t>
  </si>
  <si>
    <t xml:space="preserve">Circular </t>
  </si>
  <si>
    <t>Elaborar circular informativa con los lineamientos para la constitución de reservas presupuestales.</t>
  </si>
  <si>
    <t>Informar los lineamientos para el  cierre financiero y constitución de reservas presupuestales para los contratos de la secretaria de salud de cundinamarca, en la cual se incluya directrices frente a los contratos amparados con vigencias futuras.</t>
  </si>
  <si>
    <t>Socializar circular informativa a la Secretaria de Salud.</t>
  </si>
  <si>
    <t>Socializar circular informativa a los funcionarios de la Secretaria de Salud.</t>
  </si>
  <si>
    <t>Correo Electronico</t>
  </si>
  <si>
    <t>Realizar Control  quincenal a los Contratos que han quedado en reserva.</t>
  </si>
  <si>
    <t>Listados de asistencia</t>
  </si>
  <si>
    <t>Asesorar a los Supervisores con base en los principios de planeación y anualidad presupuestal.</t>
  </si>
  <si>
    <t>Realizar asesoria a los supervisores en cuanto los principios de planeación y anualidad presupuestal.</t>
  </si>
  <si>
    <t>Notificación formal a planeación del ajuste al PAS.</t>
  </si>
  <si>
    <t>Seguimiento trimestral a la ejecución del PASE.</t>
  </si>
  <si>
    <t>Circular Informativa</t>
  </si>
  <si>
    <t>Socialización de la Circular.</t>
  </si>
  <si>
    <t>Seguimiento atraves de las actas de Comité Directivo.</t>
  </si>
  <si>
    <t>Aseosria a los Supervisores.</t>
  </si>
  <si>
    <t>SI</t>
  </si>
  <si>
    <t>La accion de mejora propuesta no es específica.
El indicador esta abierto, es decir, no puntualiza el No. de acciiones a medir.
El tiempo para hacer la gestion del talento humano es demasiado amplio.</t>
  </si>
  <si>
    <t>NO</t>
  </si>
  <si>
    <t xml:space="preserve">El  indicador y la meta no apuntan a medir el cumplimiento de la accion propuesta por la Entidad Territorial para subsanar las circunstancias que originaron el hallazgo.
</t>
  </si>
  <si>
    <t>Cada actividad debe tener el indicador que permita medir su cumplimiento, al igual que su meta.
La oportunidad de la contratación garantiza que haya continuidad en la prestacion de los servicios, sin que haya interrupcion de los mismos; por lo que la fecha de terminacion de la actividad es prolongada y no permite que se cumpla con lo antes descrito.</t>
  </si>
  <si>
    <t>La segunda actividad no va orientada a la elaboracion de los estudios previos, sino que va dirigida al cumplimeinto de los requisitos para la legalizacoin del contrato.</t>
  </si>
  <si>
    <t>La oportunidad de la contratación garantiza que haya continuidad en la prestacion de los servicios, sin que haya interrupcion de los mismos; por lo que la fecha de terminacion de la actividad es prolongada y no permite que se cumpla con lo antes descrito</t>
  </si>
  <si>
    <t xml:space="preserve">La accion de mejora propuesta no está encaminada a subsanar el hallazgo, toda vez que este úlimo se refiere a la disposicion del archivo de gestion, es decir, documentación todavía en trámite y aquella otra que, aun después de finalizado el procedimiento administrativo, está sometida a continua utilización y consulta por las mismas oficinas.
 Lo formulado por la entidad territorial hace referencia al archivo central. 
</t>
  </si>
  <si>
    <t>De acuerdo con lo estipulado en el artículo 38 de la  la Resolución 1536 de 2015, la aprobación del Plan de Acción en Salud se realizará por parte del Consejo de Gobierno, reunión que preside el Gobernador Departamental. Así las cosas y conforme a las evidencias aportadas en el marco de la visita realizada y la información entregada para el año 2018, se evidenció para el año 2019 la entrega de una "Certificación" firmada por la Secretaria técnica del Consejo  de Gobierno donde no es posible evidenciar la realización de la actividad, soportada esta en el acta  y el listado de asistencia firmado de los integrantes a dicho Consejo. Por lo anterior, la certificación no es tomada como soporte de la información requerida.</t>
  </si>
  <si>
    <t xml:space="preserve">Se sugiere tener en cuenta la oportuna contratación del PIC en el Departamento, pese a la transición de Gobierno. </t>
  </si>
  <si>
    <t>Se sugiere priorizar los municipios que refieren las cifras más relevantes de los eventos Mortalidad Materna y Morbilidad Materna Extrema a nivel Departamental.</t>
  </si>
  <si>
    <t>Se sugiere adicionalmente monitorear el cumplimiento de los planes de mejoramiento en varios tiempos, un año posterior a su suscripción  a traves de una herramienta que permita evidenciar el avance de las acciones.</t>
  </si>
  <si>
    <t>La actividad se relaciona con lo sugerido en el ítem 1, del presente hallazgo.</t>
  </si>
  <si>
    <t xml:space="preserve">Se sugiere operacionalizar el indicador de seguimiento aportando al indicador adicionalmente tiempos máximos de gestión establecidos. </t>
  </si>
  <si>
    <t>Es importante el monitoreo de los tiempos de gestión de los casos que ameriten intervenciones de IVC.</t>
  </si>
  <si>
    <t>Tener en cuenta la oportunidad en la entrega del Informe final de acuerdo a los tiempos, formatos y directrices del Ministerio de Salud y Protección Social.</t>
  </si>
  <si>
    <t>Sin observaciones</t>
  </si>
  <si>
    <t>Pese a que los profesionales y/o técnicos que estén vinculados al programa ya hayan sido formados en el mismo, deben ser resocializados los lineamientos a manera de visibilizar las experiencias  surgidas de periodos anteriores. Máxime si el Ministerio de Salud y Protección Social plantea nuevas directrices en el programa.</t>
  </si>
  <si>
    <t xml:space="preserve">Se sugiere especificar en la accion de mejora con que periocidad se va a realizar esta actividad y se le adicione un indicador donde se mida la efectividad en la afiliacion de los usuarios reportados a cada municipio. </t>
  </si>
  <si>
    <t xml:space="preserve">Es importante especificar con que periodicidad se va a realizar la verificacion de la base. Se sugiere que no debe exceder un periodo epidemiologico. </t>
  </si>
  <si>
    <t xml:space="preserve">Oficiar a los municipios es importante, pero se sugiere complementar la accion de mejora con el seguimiento de los descargos a fin de identificar la causa del no reporte y validar si las novedades fueron reportadas en el mes  inmediatamente siguiente. </t>
  </si>
  <si>
    <t xml:space="preserve">Se recomienda que dentro del proceso de gestion documental que esta ajustando la entidad se evalue tener la documentacion en digital. </t>
  </si>
  <si>
    <t xml:space="preserve">Se sugiere establecer la periocidad del monitoreo planteado en la accion de mejora. </t>
  </si>
  <si>
    <t xml:space="preserve">La descripción de la acción de mejora no es clara, </t>
  </si>
  <si>
    <t>La deuda total debe reflejarse en el estado de situación financiera, no en cuentas de orden, revisar normatividad CGN.
La fecha de terminación es muy lejana, se debe reflejar en la situación financiera de enero 2020</t>
  </si>
  <si>
    <t xml:space="preserve"> La observación se realiza debido a que los formatos presentados a la SNS se diligencian con cifras diferentes a las reales.  Po r lo tanto no corresponde la acción. Es más autocontrol que creacion de rubros en el sistema</t>
  </si>
  <si>
    <t xml:space="preserve">PPNA afiliada por municipio al SGSSS en el trimestre de reporte
/Total PPA por municipio  trimestre de reporte
</t>
  </si>
  <si>
    <t xml:space="preserve">Gestionar el talento humano actual (equipos verificadores), para dar cumplimiento al  Plan anual  de Visitas del Ministeriode salud y protección social </t>
  </si>
  <si>
    <t xml:space="preserve">Realizar la solcitud del talento humano  para la dirección de Inspección, vigilancia y control describiendo el número de funcionarios para el cumplimiento de la meta establecida.  </t>
  </si>
  <si>
    <t xml:space="preserve">Diana Yamile Ramos castro
Directora de Inspección, Vigilancia Y Control. </t>
  </si>
  <si>
    <t xml:space="preserve">Gestionar el talento humano con las competencias requeridas para el procedimiento de investigación en las presuntas fallas en la prestación del servicio de salud. </t>
  </si>
  <si>
    <t xml:space="preserve">Gestionar por medio de solcitudes de talento humano tales  como: Profesionales de Salud y Profesionales Juridicos con conocimiento Sistema Obligatirio de garantia de la calidad . </t>
  </si>
  <si>
    <t xml:space="preserve">Pesonas contratadas con cumplimiento del perfil solicitado (Sistema Obligatorio de garantia de la calidad) </t>
  </si>
  <si>
    <t>100% de las personas contratadas con cumplimiento del pérfil  durante la vigencia 2020.</t>
  </si>
  <si>
    <t xml:space="preserve">Identificar y disponer del archivo de gestión de acuerdo con las tablas de retención documental, con el correspondiente seguimiento a la ejecución de la acción. </t>
  </si>
  <si>
    <t xml:space="preserve">Generando circular en la que se den instrucciones para la Identifición y disposición del archivo de gestión de acuerdo con las tablas de retención documental. </t>
  </si>
  <si>
    <t>Archivo de gestión identificado/Archivo gestionado por tabla de retención</t>
  </si>
  <si>
    <t>100% de archivo de gestión identificado y gestionado por tabla de retención</t>
  </si>
  <si>
    <t>01/02/02020</t>
  </si>
  <si>
    <t>1. Realizar seguimiento desde la DSP de los ajustes del plan acción por linea operativa ,para darle cumplimiento  al art 20 de la Res 518 de 2015 respecto a PIC y Gestión</t>
  </si>
  <si>
    <t xml:space="preserve">2. Realizar la actualización de las lineas operativas y de las categorias de línea según los informes presentados a los diferentes entes de control desde la DSP, teniendo en cuenta los porcentajes definidos  en el art 20 de la Res  518 de 2015 </t>
  </si>
  <si>
    <t>3. Notificar de manera formal a la Oficina de planeación la actualización del PAS realizada por parte de la DSP especificando por cada actividad la linea operativa según corresponda , cumpliendo con los porcentajes  definidos en la Res  18 DE 2015</t>
  </si>
  <si>
    <t>Realizar revision de la informacion del presupuesto por el area financiera previo a la presentación de informes a las diferentes entidades.</t>
  </si>
  <si>
    <t>Realizar revision trimestral por el area financiera de la Secretaria de Salud: presupuesto, contabilidad y tesoreria de la Secretaria de Salud previo a la presentacion de informes a las diferentes entidades..</t>
  </si>
  <si>
    <t>Incorporar la facturacion total  en los  Estados Financieros</t>
  </si>
  <si>
    <t>La ET no redujo el tiempo para hacer la gestion del talento humano.
El término de ejecion de la actividad propuesta para subsanar este hallazgo, deber ser a corto plazo, de lo contrario la ET seguira incumpliendo.</t>
  </si>
  <si>
    <t>El indicador y la meta de acción, deben estar direccionados a medir la gestion o el impacto de la acción propuesta para subsanar el hallazgo.</t>
  </si>
  <si>
    <t>La ET no tuvo en cuenta las obsevaciones efectuadas por la SNS</t>
  </si>
  <si>
    <t>HALLAZGO N° 11     La Secretaría de Salud de Cundinamarca no garantizó la baja complejidad en 66 municipios no certificados del departamento, situación que impidió el acceso de los servicios a la PPNA en su sitio de residencia, vulnerando así lo establecido en el artículo 20 de la Ley 1122 de 2007 y parágrafo del Artículo 2.5.3.4.5. del Decreto 780 de 2016.</t>
  </si>
  <si>
    <t>Se recibe acto administrativo del Consejo de Gobierno en el cual se aprobó el Plan de Acción en Salud correspondiente a la vigencia 2019, actividad realizada el 18 de diciembre del año 2018. El documento cuenta con las firmas de los asistentes, siendo esta liderada por el Gobernador de Cundinamarca. Se recibe documentación solicitada.</t>
  </si>
  <si>
    <t xml:space="preserve">No se tuvo en cuenta las recomendaciones realizadas por la Superintendencia Nacional de Salud. </t>
  </si>
  <si>
    <t xml:space="preserve">El QUÉ? de la acción de mejora no es consecuente con el CÓMO?.  En el qué no se incluyó la facturación radicada sin auditar 
</t>
  </si>
  <si>
    <t xml:space="preserve">Incremento del 25%   de  numero de funcionarios  relacionados al proceso de verificacion de condiicones de habilitación. 
</t>
  </si>
  <si>
    <t>25% de funcionarios contratados</t>
  </si>
  <si>
    <t xml:space="preserve">Porcentaje de cumplimiento a la programación de las visitas   de verificación de condiciones de habilitación relacionadas con el plan anual de visitas del Ministerio de Salud y protección social. </t>
  </si>
  <si>
    <t xml:space="preserve">100% de municipios sin proceso de cargue de novedades requeridos </t>
  </si>
  <si>
    <t xml:space="preserve">Definir grupos fijos de verificadores para dar ccumplimiento al plan anual de visitas establecido por el Ministerio de salud  y protección social. 
</t>
  </si>
  <si>
    <t>55% de Cumplimiento  al plan anual de visitas del Ministerio de salud y protección Social.</t>
  </si>
  <si>
    <t>Una vez se cuente con diseño por parte de la dirección de aseguramiento, donde se pueda observar la informaciòn de la facturacion total radicada, se solicitara a la segretaria de tegnologias la implementacion de la misma en el  modulo de cuentas por pagar del departamento que permite evidenciar su incorporacion en los estados financieros.</t>
  </si>
  <si>
    <t xml:space="preserve">Oficios solicitud de implementacion del modulo ante la secretaria de tegnologias y secretaria de hacienda por parte de la direccion de saseguramiento </t>
  </si>
  <si>
    <t>Requerir mensualmente a los  municipios sin proceso de cargue de novedades las causales de no reporte.
Solicitar  justificacion para el presunto incumplimiento y evidencia de cargue de novedades en el mes siguiente.
De no obtener respuesta con debida justificacion y evidencia de cargue de novedades en el siguiente mes, se remitirá el caso a los entes de control.</t>
  </si>
  <si>
    <t>Elaborar oportunamente los estudios y documentos previos para la contratacion de la prestación de servicios de salud  de baja, mediana y alta complejidad para la poblacion pobre No asegurada -PPNA y migrante en la vigencia 2020, así como dar continuidad e integralidad al servicio de la poblacion.</t>
  </si>
  <si>
    <t>Gestionar con la administracion la aprobacion de los recursos para la contratacion oportuna de la Red de  baja, mediana y alta complejidad que garantice la atención y prestación de los servicios de salud de la Población Pobre No Asegurada — PPNA.</t>
  </si>
  <si>
    <t>Requerir a los prestadores (ESEs e IPS) para que de forma oportuna alleguen la documentación correspondiente a fin de realizar los estudios previos y asi evitar demoras en la radicacion de carpetas con documentos precontractuales en la area de contratacion de la SSC.</t>
  </si>
  <si>
    <t>Total de recursos presupuestados / total de contratos a suscribir.</t>
  </si>
  <si>
    <t>100% de recursos para la suscripcion del 100% de los contratos.</t>
  </si>
  <si>
    <t>01-01-2020</t>
  </si>
  <si>
    <t>01-04-2020</t>
  </si>
  <si>
    <t>Elaborar oportunamente los estudios y documentos previos para la contratacion  con el 100% de las ESES del Departamento para la prestación de servicios de salud  de baja complejidad para la poblacion pobre No asegurada -PPNA y migrante en la vigencia 2020.</t>
  </si>
  <si>
    <t>Realizar el seguimiento respectivo por parte de la Entidad Territorial para garantizar que  las ESEs presten oportunamente los servicios de salud de manera continua sin que haya interrupcion  de los mismos.</t>
  </si>
  <si>
    <t>Requerir a los prestadores ESEs, para que de forma oportuna alleguen la documentación correspondiente a fin de realizar los estudios previos y asi evitar demoras en la radicacion de carpetas con documentos precontractuales en la area de contratacion de la SSC.</t>
  </si>
  <si>
    <t>Total  ESEs del  Departamento  / total de  Centros de Salud Adscritos en los municipios.</t>
  </si>
  <si>
    <t>Seguimineto al 100% de las ESEs  por municipio para que cumplan con la cobertura de servicos de baja complejidad.</t>
  </si>
  <si>
    <t>Seguimiento al 100% de municipios del Departamento con cobertura de servicos de baja complejidad.</t>
  </si>
  <si>
    <t xml:space="preserve"> Estandarizar formato para el diseño del plan de mejora y seguimiento a los hallazgos relacionados con la ocurrencia del evento  después de la unidad de análisis.</t>
  </si>
  <si>
    <t>Nombre: GILBERTO ALVAREZ URIBE</t>
  </si>
  <si>
    <t>|</t>
  </si>
  <si>
    <t>PRIMER AVANCE</t>
  </si>
  <si>
    <t>DESCRIPCIÓN  EVIDENCIA</t>
  </si>
  <si>
    <t>SOPORTE</t>
  </si>
  <si>
    <t>%  DE CUMPLIMIENTO</t>
  </si>
  <si>
    <t>La observación se realiza debido a que los formatos presentados a la SNS se diligencian con cifras diferentes a las reales.  Por lo tanto no corresponde la acción. Es más autocontrol que creacion de rubros en el sistema</t>
  </si>
  <si>
    <t>Minutas de contrato y actas de inicio de contrato</t>
  </si>
  <si>
    <t xml:space="preserve"> Se efectuaron reuniones en la Dirección de Aseguramiento de la SSC  con el objeto de dar  directrices  para la contratación de servicios de salud y el respectivo seguimiento a los procesos de contratación en los diferentes niveles de complejidad.</t>
  </si>
  <si>
    <t>Acta  de Reuniones
Cuadro de Seguimiento de los contratos de la Red Adscrita.</t>
  </si>
  <si>
    <t>Mediante visita del 19 a la 21 de febrero de 2020, Numero de Auto N° 000041 del 6 de febrero de 2020, del Superintendente Delegado para la Supervisión Institucional, el Grupo auditor revisó y corrigio con la Secretaría las actividades formuladas, informando que en desarrollo de la visita se evidenció que la Entidad Terrotorial ha implementado actividades a subsanar las irregularidades que conllevaron a subsanar los hallazgos formulados.</t>
  </si>
  <si>
    <t xml:space="preserve">Ante los presuntos incumplimientos de los municipios con el fallo se ha enviado comunicado solicitando justificacion y evidencia de cargue al mes siguiente del presunto incumpliento.
Los municipios han enviado evidencia revision de novedades y de cargue a la plataforma de ADRES.
La Dirección de Aseguramiento actualiza y publica mensualmente el resultado de cargue de novedades que reporta ADRES.
</t>
  </si>
  <si>
    <t>1.- Correos electronicos enviados a los municipios con presunto incumplimiento
2.- Evidencia de cargue al mes siguiente.</t>
  </si>
  <si>
    <t>Formato</t>
  </si>
  <si>
    <t xml:space="preserve">Documento adjunto  y evidencia socializacion </t>
  </si>
  <si>
    <t>Link anexo  https://drive.google.com/drive/folders/1Cu734o2T_Zg_rvKtR1M9Xy4VGDr_FR8?usp=sharing</t>
  </si>
  <si>
    <t>Registro del proceso precontractual/contractual  de la contratacion efectuada con el Plan de Intervenciones Colectivas (PIC).</t>
  </si>
  <si>
    <t>Cuadro de seguimiento donde se observa el  registro de contrataciòn efectuada con el Plan de Intervenciones Colectivas (PIC).</t>
  </si>
  <si>
    <t>Oportunidad de realización de unidad de analisis departamental de muerte materna temprana, ultimo trimestre de 2019</t>
  </si>
  <si>
    <t xml:space="preserve">Acta de seguimiento de fecha 28 de abril de 2020, donde se analizo la histori clinica de la paciente NLC, caso de mortalidad materna del municipio de Girardot.                                                                                                       Acta de seguimiento de fecha 21 de julio de 2020, donde se realiza progaramación de aisitencia tecnica y realización de la unidad del caso de mortalidad materna con residencias en soacha.                                  </t>
  </si>
  <si>
    <t xml:space="preserve">Acta de Reunión de fecha 28 de abril de 2020.                                                          Acta de Reunión de fecha 21 de julio de 2020.                                               Informes Tecnicos de diferentes pacientes.                                                                           Oficio de fecha 21 de julio de 2020, a las EPS SANITAS.                                                                                                      </t>
  </si>
  <si>
    <t>Se diseño el formato, se implemento y se  publica en Isolucion .</t>
  </si>
  <si>
    <t>Se diseño documento llamado  Manual para el seguimiento de eventos de mortalidad materna en la Secretaria de Salud de Cundinamarca.</t>
  </si>
  <si>
    <t>Oficio explicando el registro de seguimiento a planes de mejoramiento casos de mortalidad. Link</t>
  </si>
  <si>
    <t xml:space="preserve">Compromiso: 
100%
Realizar plan de contingencia. 
Cumplimiento: 100%
Se incluye trazabilidad de los datos relacionando estado y seguimiento a los expedientes.  
</t>
  </si>
  <si>
    <t xml:space="preserve">Para el primer semestre del 2020 se realiza contratación para el proceso de Investigación por las presuntas fallas en la prestación del servicio de salud correspondiente a dos (2)  funcionarias 
Ingrid Vanesa Macornick (Contrato 130)
Elsa Liliana lancheros ( Contrato 259)
Funcionarios de Planta: (05)
Funcionarios contratados 2020: (2)
los profesionales contratados cumplen con la idoneidad para realizar las funciones asignadas, referente al analisis de casos de fallas en la prestación del servicio de salud.
</t>
  </si>
  <si>
    <t>Compromiso: 
100% de las personas contratadas con cumplimiento del pérfil  durante la vigencia 2020.
Cumplimiento 100%
Personas contratadas con el perfil e idoneidad para ejercer las funciones del procedicmiento de  Investigación por las presuntas fallas en la prestación del servicio de salud.</t>
  </si>
  <si>
    <t>Acta de Inicio Ingrid Vanesa Macornick (Contrato 130)
Acta de Inicio Elsa Liliana lancheros 
( Contrato 259)</t>
  </si>
  <si>
    <r>
      <t xml:space="preserve">Excel que incluye la trazabilidad de los casos recepcionados y enviados por parte de la dirección de salud Publica, el cual relaciona cada una de las actuaciones generadas y el estado final.
Incluye la medición de tiempos para evaluar el cumplimiento a los mismos.
</t>
    </r>
    <r>
      <rPr>
        <b/>
        <sz val="11"/>
        <rFont val="Arial"/>
        <family val="2"/>
      </rPr>
      <t xml:space="preserve">Nota: </t>
    </r>
    <r>
      <rPr>
        <sz val="11"/>
        <rFont val="Arial"/>
        <family val="2"/>
      </rPr>
      <t xml:space="preserve">De acuerdo a la CPCA se cuenta con tres años para proceder a realizar la investigación
</t>
    </r>
  </si>
  <si>
    <t xml:space="preserve">Base de Excel- Trazabilidad de casos mortalidad materna Direccion de Inspección Vigilancia Y Control Corte 18/08/2020.
Actuaciones de  los casos reportados a la direccion de IVC relacionados con Mortalidad Materna. 
(Archivo comprimido por wintransfer) </t>
  </si>
  <si>
    <r>
      <t xml:space="preserve">26 funcionarios equivalen al 100%
</t>
    </r>
    <r>
      <rPr>
        <b/>
        <sz val="14"/>
        <rFont val="Arial"/>
        <family val="2"/>
      </rPr>
      <t xml:space="preserve">Compromiso : 25% </t>
    </r>
    <r>
      <rPr>
        <b/>
        <sz val="16"/>
        <rFont val="Arial"/>
        <family val="2"/>
      </rPr>
      <t xml:space="preserve">
</t>
    </r>
    <r>
      <rPr>
        <sz val="11"/>
        <rFont val="Arial"/>
        <family val="2"/>
      </rPr>
      <t xml:space="preserve">equivale a  contratación de 6.5 funcionarios
a la fecha se contrataron (2)
</t>
    </r>
    <r>
      <rPr>
        <b/>
        <sz val="14"/>
        <rFont val="Arial"/>
        <family val="2"/>
      </rPr>
      <t>Equivale a 7,6%</t>
    </r>
    <r>
      <rPr>
        <sz val="11"/>
        <rFont val="Arial"/>
        <family val="2"/>
      </rPr>
      <t xml:space="preserve">
</t>
    </r>
  </si>
  <si>
    <t>4. Seguimiento al indicador de cumplimiento del  Plan Anual de visitas Primer Semestre 2020</t>
  </si>
  <si>
    <r>
      <t xml:space="preserve">Compromiso: anual: 55%
Comprimiso Semestral 27,5%
</t>
    </r>
    <r>
      <rPr>
        <b/>
        <sz val="11"/>
        <rFont val="Arial"/>
        <family val="2"/>
      </rPr>
      <t>Porccentaje de Cumplimiento Primer Semestre 2020:45%</t>
    </r>
  </si>
  <si>
    <t xml:space="preserve">Para el primer semestre del 2020, se realiza contratación para el proceso de habilitación correspondiente a dos (2) funcionarias:
Sandra Triana (contrato 123 del 2020)
Yamile Castiblanco (417 del 2020)
Funcionarios de Planta: (26)
Funcionarios contratados 2020: (2)
Se resalta que con ocasión de la declaración de Urgencia manifiesta COVID-19 y de acuerdo a la Resolución N° 856 de fecha mayo del 2020, establece en el articulo 7, se declara la suspensión del Plan Anual de Visitas de habilitación.
</t>
  </si>
  <si>
    <t xml:space="preserve">1.Acta de Inicio Sandra Triana (contrato 123 del 2020)
2. Acta de Inicio Yamile Castiblanco (417 del 2020)
3.Resolución N° 856 del 2020
</t>
  </si>
  <si>
    <r>
      <t xml:space="preserve">El seguimiento realizado al cumplimiento del Plan Anual de Visitas Primer semestre 2020 
Direccion de Inspección Vigilancia y Control 
</t>
    </r>
    <r>
      <rPr>
        <b/>
        <sz val="12"/>
        <rFont val="Arial"/>
        <family val="2"/>
      </rPr>
      <t xml:space="preserve">Equivale 45%
Nota: </t>
    </r>
    <r>
      <rPr>
        <sz val="12"/>
        <rFont val="Arial"/>
        <family val="2"/>
      </rPr>
      <t>Se reitera la suspensión del plan Anual de visitas por Resolución N° 856 del 2020 articulo 7.</t>
    </r>
  </si>
  <si>
    <t>Proyecto  para la continuidad de la implementacion , monitoreo y seguimiento del programa PAPSIVI</t>
  </si>
  <si>
    <t xml:space="preserve">Se realizo informe final de ejecución del Papsivi,  vigencia 2018-2019  contrato 482 de 2018, de acuerdo con las observaciones entregadas por MInisterio.                       </t>
  </si>
  <si>
    <t xml:space="preserve">Informe de implementación del Programa de Atención 
Psicosocial y Salud Integral a Víctimas (Papsivi).
</t>
  </si>
  <si>
    <t xml:space="preserve">Revisión y aprobación del informe técnico y financiero, por parte del equipo técnico  del operador como  de la Secretaría Departamental de Salud.       </t>
  </si>
  <si>
    <t xml:space="preserve">Proyecto y presupuesto PAPSIVI                                 </t>
  </si>
  <si>
    <t>Se realizó reunión e induccción de los contratistas - realizar plan de capacitación de los temas de ley relacionados con temas de seguridad social y riesgos laborales de fecha 20 de abril de 2020. Se evidencia en el plan de capacitación 2020,  el cual se realizará el dia 4 de septiembre de los corrientes.</t>
  </si>
  <si>
    <t>Acta de capacitación y Plan de capacitación 2020.</t>
  </si>
  <si>
    <t>Se realizó reunión de seguimiento con el operdor Papsivi.</t>
  </si>
  <si>
    <t>Acta de reunión de fecha 10 de enero de 2020.</t>
  </si>
  <si>
    <t>Se radico oficio en el  Ministerio de Salud y Protección Social.</t>
  </si>
  <si>
    <t>Oficio radicado de fecha 30 de abril de 2019.</t>
  </si>
  <si>
    <t>No se aporta evidencia,  se presentara avance el proximo segumiento.</t>
  </si>
  <si>
    <t>N/A</t>
  </si>
  <si>
    <t>Se realizaron  reuniones en la Dirección de Aseguramiento de la SSC, con el objeto de dar  directrices  para la contratación de servicios de salud y el respectivo seguimiento a los procesos de contratación en los diferentes niveles de complejidad.</t>
  </si>
  <si>
    <t>Acta  de Reuniones,
Base de Datos de seguimiento de los contratos de la Red Adscrita y No adscrita.</t>
  </si>
  <si>
    <t xml:space="preserve"> En la Dirección de Aseguramiento se elaboraron los estudios previos para la contratación de la prestación de servicios de salud en los diferentes niveles de complejidad</t>
  </si>
  <si>
    <t>Se elaboraron  los estudios previos en la Dirección de Aseguramiento para la contratación de la prestación de servicios de salud en los diferentes niveles de complejidad.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</si>
</sst>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dd/mm/yyyy;@"/>
  </numFmts>
  <fonts count="30">
    <font>
      <sz val="11"/>
      <color theme="1"/>
      <name val="Calibri"/>
      <family val="2"/>
      <scheme val="minor"/>
    </font>
    <font>
      <b/>
      <sz val="10"/>
      <color indexed="8"/>
      <name val="Calibri"/>
      <family val="2"/>
    </font>
    <font>
      <b/>
      <sz val="11"/>
      <color indexed="8"/>
      <name val="Arial"/>
      <family val="2"/>
    </font>
    <font>
      <sz val="11"/>
      <color indexed="8"/>
      <name val="Arial"/>
      <family val="2"/>
    </font>
    <font>
      <sz val="10"/>
      <name val="Arial"/>
      <family val="2"/>
    </font>
    <font>
      <b/>
      <sz val="10"/>
      <name val="Arial"/>
      <family val="2"/>
    </font>
    <font>
      <b/>
      <sz val="11"/>
      <color theme="1"/>
      <name val="Calibri"/>
      <family val="2"/>
      <scheme val="minor"/>
    </font>
    <font>
      <b/>
      <sz val="11"/>
      <color theme="1"/>
      <name val="Arial"/>
      <family val="2"/>
    </font>
    <font>
      <sz val="11"/>
      <color theme="1"/>
      <name val="Arial"/>
      <family val="2"/>
    </font>
    <font>
      <b/>
      <sz val="10"/>
      <color theme="7" tint="-0.499984740745262"/>
      <name val="Arial"/>
      <family val="2"/>
    </font>
    <font>
      <b/>
      <sz val="10"/>
      <color theme="1"/>
      <name val="Arial"/>
      <family val="2"/>
    </font>
    <font>
      <sz val="10"/>
      <color theme="1"/>
      <name val="Arial"/>
      <family val="2"/>
    </font>
    <font>
      <b/>
      <sz val="14"/>
      <color theme="1"/>
      <name val="Calibri"/>
      <family val="2"/>
      <scheme val="minor"/>
    </font>
    <font>
      <b/>
      <sz val="14"/>
      <color theme="1"/>
      <name val="Arial"/>
      <family val="2"/>
    </font>
    <font>
      <sz val="11"/>
      <name val="Calibri"/>
      <family val="2"/>
      <scheme val="minor"/>
    </font>
    <font>
      <sz val="11"/>
      <name val="Arial"/>
      <family val="2"/>
    </font>
    <font>
      <b/>
      <sz val="11"/>
      <name val="Arial"/>
      <family val="2"/>
    </font>
    <font>
      <b/>
      <sz val="14"/>
      <name val="Calibri"/>
      <family val="2"/>
      <scheme val="minor"/>
    </font>
    <font>
      <b/>
      <u/>
      <sz val="11"/>
      <name val="Arial"/>
      <family val="2"/>
    </font>
    <font>
      <sz val="11"/>
      <color rgb="FFFF0000"/>
      <name val="Arial"/>
      <family val="2"/>
    </font>
    <font>
      <b/>
      <sz val="9"/>
      <color indexed="81"/>
      <name val="Tahoma"/>
      <family val="2"/>
    </font>
    <font>
      <sz val="9"/>
      <color indexed="81"/>
      <name val="Tahoma"/>
      <family val="2"/>
    </font>
    <font>
      <sz val="11"/>
      <color indexed="8"/>
      <name val="Calibri"/>
      <family val="2"/>
      <scheme val="minor"/>
    </font>
    <font>
      <sz val="11"/>
      <color rgb="FF000000"/>
      <name val="Arial"/>
      <family val="2"/>
    </font>
    <font>
      <b/>
      <sz val="14"/>
      <name val="Arial"/>
      <family val="2"/>
    </font>
    <font>
      <sz val="11"/>
      <color theme="1"/>
      <name val="Calibri"/>
      <family val="2"/>
      <scheme val="minor"/>
    </font>
    <font>
      <sz val="11"/>
      <name val="Arial"/>
      <charset val="134"/>
    </font>
    <font>
      <b/>
      <sz val="16"/>
      <name val="Arial"/>
      <family val="2"/>
    </font>
    <font>
      <b/>
      <sz val="12"/>
      <name val="Arial"/>
      <family val="2"/>
    </font>
    <font>
      <sz val="12"/>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9" tint="0.5999938962981048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top style="thin">
        <color indexed="64"/>
      </top>
      <bottom/>
      <diagonal/>
    </border>
  </borders>
  <cellStyleXfs count="3">
    <xf numFmtId="0" fontId="0" fillId="0" borderId="0"/>
    <xf numFmtId="0" fontId="22" fillId="0" borderId="0"/>
    <xf numFmtId="9" fontId="25" fillId="0" borderId="0" applyFont="0" applyFill="0" applyBorder="0" applyAlignment="0" applyProtection="0"/>
  </cellStyleXfs>
  <cellXfs count="268">
    <xf numFmtId="0" fontId="0" fillId="0" borderId="0" xfId="0"/>
    <xf numFmtId="0" fontId="0" fillId="0" borderId="0" xfId="0" applyAlignment="1">
      <alignment horizontal="center" vertical="center"/>
    </xf>
    <xf numFmtId="0" fontId="0" fillId="0" borderId="0" xfId="0" applyFill="1"/>
    <xf numFmtId="0" fontId="7" fillId="0" borderId="0" xfId="0" applyFont="1" applyBorder="1" applyAlignment="1"/>
    <xf numFmtId="0" fontId="0" fillId="0" borderId="0" xfId="0" applyAlignment="1">
      <alignment horizontal="center" wrapText="1"/>
    </xf>
    <xf numFmtId="0" fontId="8" fillId="0" borderId="0" xfId="0" applyFont="1" applyBorder="1" applyAlignment="1">
      <alignment horizontal="center"/>
    </xf>
    <xf numFmtId="164" fontId="4" fillId="0" borderId="1" xfId="0" applyNumberFormat="1" applyFont="1" applyBorder="1" applyAlignment="1">
      <alignment horizontal="justify" vertical="center" wrapText="1"/>
    </xf>
    <xf numFmtId="164" fontId="4" fillId="0" borderId="1" xfId="0" applyNumberFormat="1" applyFont="1" applyFill="1" applyBorder="1" applyAlignment="1">
      <alignment horizontal="justify"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wrapText="1"/>
    </xf>
    <xf numFmtId="0" fontId="9" fillId="3" borderId="4"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5" fillId="2" borderId="2" xfId="0" applyFont="1" applyFill="1" applyBorder="1" applyAlignment="1">
      <alignment vertical="center"/>
    </xf>
    <xf numFmtId="0" fontId="0" fillId="0" borderId="0" xfId="0" applyProtection="1"/>
    <xf numFmtId="0" fontId="0" fillId="0" borderId="0" xfId="0" applyFill="1" applyAlignment="1" applyProtection="1">
      <alignment horizontal="center"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xf numFmtId="0" fontId="7" fillId="0" borderId="0" xfId="0" applyFont="1" applyBorder="1" applyAlignment="1" applyProtection="1"/>
    <xf numFmtId="0" fontId="8" fillId="0" borderId="0" xfId="0" applyFont="1" applyBorder="1" applyAlignment="1" applyProtection="1">
      <alignment horizontal="center"/>
    </xf>
    <xf numFmtId="164" fontId="11" fillId="0" borderId="1" xfId="0" applyNumberFormat="1" applyFont="1" applyFill="1" applyBorder="1" applyAlignment="1">
      <alignment horizontal="justify" vertical="center" wrapText="1"/>
    </xf>
    <xf numFmtId="164" fontId="11" fillId="0" borderId="1" xfId="0" applyNumberFormat="1" applyFont="1" applyBorder="1" applyAlignment="1">
      <alignment horizontal="justify" vertical="center" wrapText="1"/>
    </xf>
    <xf numFmtId="0" fontId="0" fillId="0" borderId="0" xfId="0" applyAlignment="1" applyProtection="1">
      <alignment vertical="center"/>
    </xf>
    <xf numFmtId="164" fontId="11" fillId="0" borderId="6" xfId="0" applyNumberFormat="1" applyFont="1" applyBorder="1" applyAlignment="1">
      <alignment horizontal="justify" vertical="center" wrapText="1"/>
    </xf>
    <xf numFmtId="0" fontId="7" fillId="3" borderId="12" xfId="0" applyFont="1" applyFill="1" applyBorder="1" applyAlignment="1">
      <alignment horizontal="center" vertical="center"/>
    </xf>
    <xf numFmtId="0" fontId="7" fillId="2" borderId="7" xfId="0" applyFont="1" applyFill="1" applyBorder="1" applyAlignment="1">
      <alignment horizontal="left" vertical="center"/>
    </xf>
    <xf numFmtId="0" fontId="8" fillId="0" borderId="13" xfId="0" applyFont="1" applyBorder="1" applyAlignment="1">
      <alignment horizontal="justify" vertical="center" wrapText="1"/>
    </xf>
    <xf numFmtId="0" fontId="7" fillId="3" borderId="4" xfId="0" applyFont="1" applyFill="1" applyBorder="1" applyAlignment="1">
      <alignment horizontal="center" vertical="center"/>
    </xf>
    <xf numFmtId="0" fontId="7" fillId="2" borderId="2" xfId="0" applyFont="1" applyFill="1" applyBorder="1" applyAlignment="1">
      <alignment horizontal="left" vertical="center"/>
    </xf>
    <xf numFmtId="0" fontId="8" fillId="0" borderId="1" xfId="0" applyFont="1" applyBorder="1" applyAlignment="1">
      <alignment horizontal="justify" vertical="center" wrapText="1"/>
    </xf>
    <xf numFmtId="0" fontId="7" fillId="2" borderId="2"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7" fillId="3" borderId="5" xfId="0" applyFont="1" applyFill="1" applyBorder="1" applyAlignment="1">
      <alignment horizontal="center" vertical="center"/>
    </xf>
    <xf numFmtId="0" fontId="7" fillId="2" borderId="3" xfId="0" applyFont="1" applyFill="1" applyBorder="1" applyAlignment="1">
      <alignment horizontal="left" vertical="center" wrapText="1"/>
    </xf>
    <xf numFmtId="0" fontId="8" fillId="0" borderId="6"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7" fillId="0" borderId="0" xfId="0" applyFont="1" applyBorder="1" applyAlignment="1" applyProtection="1">
      <alignment horizontal="center"/>
    </xf>
    <xf numFmtId="0" fontId="7" fillId="0" borderId="0" xfId="0" applyFont="1" applyBorder="1" applyAlignment="1" applyProtection="1">
      <alignment horizontal="left" vertical="center"/>
    </xf>
    <xf numFmtId="0" fontId="14" fillId="0" borderId="0" xfId="0" applyFont="1" applyProtection="1"/>
    <xf numFmtId="0" fontId="17" fillId="4" borderId="0" xfId="0" applyFont="1" applyFill="1" applyBorder="1" applyAlignment="1" applyProtection="1">
      <alignment horizontal="center" vertical="center" wrapText="1"/>
    </xf>
    <xf numFmtId="0" fontId="15" fillId="0" borderId="0" xfId="0" applyFont="1" applyAlignment="1" applyProtection="1">
      <alignment vertical="center"/>
    </xf>
    <xf numFmtId="0" fontId="14" fillId="0" borderId="0" xfId="0" applyFont="1" applyAlignment="1" applyProtection="1">
      <alignment vertical="center"/>
    </xf>
    <xf numFmtId="0" fontId="16" fillId="0" borderId="0" xfId="0" applyFont="1" applyAlignment="1" applyProtection="1"/>
    <xf numFmtId="0" fontId="16" fillId="0" borderId="0" xfId="0" applyFont="1" applyAlignment="1" applyProtection="1">
      <alignment horizontal="center" wrapText="1"/>
    </xf>
    <xf numFmtId="0" fontId="7" fillId="3" borderId="27" xfId="0" applyFont="1" applyFill="1" applyBorder="1" applyAlignment="1">
      <alignment horizontal="center" vertical="center"/>
    </xf>
    <xf numFmtId="0" fontId="3" fillId="0" borderId="28" xfId="0" applyFont="1" applyFill="1" applyBorder="1" applyAlignment="1">
      <alignment horizontal="justify" vertical="center" wrapText="1"/>
    </xf>
    <xf numFmtId="0" fontId="16" fillId="0" borderId="0" xfId="0" applyFont="1" applyBorder="1" applyAlignment="1" applyProtection="1">
      <alignment horizontal="center" vertical="center" wrapText="1"/>
      <protection locked="0"/>
    </xf>
    <xf numFmtId="0" fontId="15" fillId="0" borderId="0" xfId="0" applyFont="1" applyBorder="1" applyAlignment="1" applyProtection="1">
      <alignment horizontal="justify" vertical="center" wrapText="1"/>
      <protection locked="0"/>
    </xf>
    <xf numFmtId="165" fontId="15" fillId="0" borderId="0" xfId="0" applyNumberFormat="1" applyFont="1" applyBorder="1" applyAlignment="1" applyProtection="1">
      <alignment horizontal="center" vertical="center"/>
      <protection locked="0"/>
    </xf>
    <xf numFmtId="0" fontId="14" fillId="0" borderId="0" xfId="0" applyFont="1" applyBorder="1" applyProtection="1"/>
    <xf numFmtId="0" fontId="14" fillId="0" borderId="0" xfId="0" applyFont="1" applyAlignment="1" applyProtection="1">
      <alignment horizontal="justify" vertical="center" wrapText="1"/>
    </xf>
    <xf numFmtId="3" fontId="15" fillId="0" borderId="0" xfId="0" applyNumberFormat="1" applyFont="1" applyBorder="1" applyAlignment="1" applyProtection="1">
      <alignment horizontal="justify" vertical="center" wrapText="1"/>
      <protection locked="0"/>
    </xf>
    <xf numFmtId="0" fontId="15"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pplyProtection="1">
      <alignment horizontal="center" vertical="center"/>
      <protection locked="0"/>
    </xf>
    <xf numFmtId="0" fontId="14" fillId="0" borderId="0" xfId="0" applyFont="1" applyFill="1" applyBorder="1" applyProtection="1"/>
    <xf numFmtId="0" fontId="16"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center" wrapText="1"/>
      <protection locked="0"/>
    </xf>
    <xf numFmtId="3" fontId="15" fillId="0" borderId="0" xfId="0" applyNumberFormat="1" applyFont="1" applyFill="1" applyBorder="1" applyAlignment="1" applyProtection="1">
      <alignment horizontal="justify" vertical="center" wrapText="1"/>
      <protection locked="0"/>
    </xf>
    <xf numFmtId="0" fontId="5" fillId="5" borderId="2" xfId="0" applyFont="1" applyFill="1" applyBorder="1" applyAlignment="1" applyProtection="1">
      <alignment horizontal="center" vertical="center" wrapText="1"/>
    </xf>
    <xf numFmtId="0" fontId="14" fillId="0" borderId="2" xfId="0" applyFont="1" applyBorder="1" applyProtection="1"/>
    <xf numFmtId="0" fontId="14" fillId="4" borderId="2" xfId="0" applyFont="1" applyFill="1" applyBorder="1" applyAlignment="1" applyProtection="1"/>
    <xf numFmtId="0" fontId="17" fillId="4" borderId="2" xfId="0" applyFont="1" applyFill="1" applyBorder="1" applyAlignment="1" applyProtection="1">
      <alignment horizontal="justify" vertical="center" wrapText="1"/>
    </xf>
    <xf numFmtId="0" fontId="17" fillId="4" borderId="2" xfId="0" applyFont="1" applyFill="1" applyBorder="1" applyAlignment="1" applyProtection="1">
      <alignment horizontal="center" vertical="center" wrapText="1"/>
    </xf>
    <xf numFmtId="0" fontId="14" fillId="4" borderId="2" xfId="0" applyFont="1" applyFill="1" applyBorder="1" applyAlignment="1" applyProtection="1">
      <alignment vertical="center"/>
    </xf>
    <xf numFmtId="0" fontId="16" fillId="0" borderId="2" xfId="0" applyFont="1" applyBorder="1" applyAlignment="1" applyProtection="1">
      <alignment horizontal="right" vertical="center"/>
    </xf>
    <xf numFmtId="0" fontId="15" fillId="0" borderId="2" xfId="0" applyFont="1" applyBorder="1" applyAlignment="1" applyProtection="1">
      <alignment horizontal="center" vertical="center"/>
      <protection locked="0"/>
    </xf>
    <xf numFmtId="0" fontId="16" fillId="0" borderId="2" xfId="0" applyFont="1" applyBorder="1" applyAlignment="1" applyProtection="1">
      <alignment horizontal="justify" vertical="center" wrapText="1"/>
    </xf>
    <xf numFmtId="0" fontId="16" fillId="0" borderId="2" xfId="0" applyFont="1" applyBorder="1" applyAlignment="1" applyProtection="1"/>
    <xf numFmtId="0" fontId="15" fillId="0" borderId="2" xfId="0" applyFont="1" applyBorder="1" applyProtection="1"/>
    <xf numFmtId="165" fontId="16" fillId="0" borderId="2" xfId="0" applyNumberFormat="1" applyFont="1" applyBorder="1" applyAlignment="1" applyProtection="1">
      <alignment vertical="center"/>
      <protection locked="0"/>
    </xf>
    <xf numFmtId="165" fontId="16" fillId="0" borderId="2"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protection locked="0"/>
    </xf>
    <xf numFmtId="0" fontId="16" fillId="0" borderId="0" xfId="0" applyFont="1" applyBorder="1" applyAlignment="1" applyProtection="1"/>
    <xf numFmtId="2" fontId="15" fillId="6" borderId="2" xfId="0" applyNumberFormat="1" applyFont="1" applyFill="1" applyBorder="1" applyAlignment="1" applyProtection="1">
      <alignment horizontal="justify" vertical="center" wrapText="1"/>
      <protection locked="0"/>
    </xf>
    <xf numFmtId="165" fontId="15" fillId="6" borderId="2" xfId="0" applyNumberFormat="1" applyFont="1" applyFill="1" applyBorder="1" applyAlignment="1" applyProtection="1">
      <alignment horizontal="justify" vertical="center"/>
      <protection locked="0"/>
    </xf>
    <xf numFmtId="165" fontId="15" fillId="6" borderId="2" xfId="0" applyNumberFormat="1" applyFont="1" applyFill="1" applyBorder="1" applyAlignment="1" applyProtection="1">
      <alignment horizontal="justify" vertical="center" wrapText="1"/>
      <protection locked="0"/>
    </xf>
    <xf numFmtId="165" fontId="15" fillId="2" borderId="2" xfId="0" applyNumberFormat="1" applyFont="1" applyFill="1" applyBorder="1" applyAlignment="1" applyProtection="1">
      <alignment horizontal="center" vertical="center"/>
      <protection locked="0"/>
    </xf>
    <xf numFmtId="165" fontId="15" fillId="2" borderId="2" xfId="0" applyNumberFormat="1" applyFont="1" applyFill="1" applyBorder="1" applyAlignment="1" applyProtection="1">
      <alignment horizontal="justify" vertical="center" wrapText="1"/>
      <protection locked="0"/>
    </xf>
    <xf numFmtId="165" fontId="15" fillId="2" borderId="2" xfId="0" applyNumberFormat="1" applyFont="1" applyFill="1" applyBorder="1" applyAlignment="1" applyProtection="1">
      <alignment horizontal="justify" vertical="center"/>
      <protection locked="0"/>
    </xf>
    <xf numFmtId="165" fontId="15" fillId="7" borderId="2" xfId="0" applyNumberFormat="1" applyFont="1" applyFill="1" applyBorder="1" applyAlignment="1" applyProtection="1">
      <alignment horizontal="center" vertical="center"/>
      <protection locked="0"/>
    </xf>
    <xf numFmtId="165" fontId="15" fillId="7" borderId="2" xfId="0" applyNumberFormat="1" applyFont="1" applyFill="1" applyBorder="1" applyAlignment="1" applyProtection="1">
      <alignment horizontal="justify" vertical="center" wrapText="1"/>
      <protection locked="0"/>
    </xf>
    <xf numFmtId="165" fontId="15" fillId="8" borderId="2" xfId="0" applyNumberFormat="1" applyFont="1" applyFill="1" applyBorder="1" applyAlignment="1" applyProtection="1">
      <alignment horizontal="justify" vertical="center" wrapText="1"/>
      <protection locked="0"/>
    </xf>
    <xf numFmtId="165" fontId="15" fillId="8" borderId="2" xfId="0" applyNumberFormat="1" applyFont="1" applyFill="1" applyBorder="1" applyAlignment="1" applyProtection="1">
      <alignment horizontal="justify" vertical="center"/>
      <protection locked="0"/>
    </xf>
    <xf numFmtId="165" fontId="15" fillId="7" borderId="2" xfId="0" applyNumberFormat="1" applyFont="1" applyFill="1" applyBorder="1" applyAlignment="1" applyProtection="1">
      <alignment horizontal="justify" vertical="center"/>
      <protection locked="0"/>
    </xf>
    <xf numFmtId="0" fontId="16" fillId="0" borderId="17" xfId="0" applyFont="1" applyBorder="1" applyAlignment="1" applyProtection="1"/>
    <xf numFmtId="0" fontId="16" fillId="0" borderId="17" xfId="0" applyFont="1" applyBorder="1" applyAlignment="1" applyProtection="1">
      <alignment horizontal="justify" vertical="center" wrapText="1"/>
    </xf>
    <xf numFmtId="0" fontId="15" fillId="0" borderId="17" xfId="0" applyFont="1" applyBorder="1" applyProtection="1"/>
    <xf numFmtId="165" fontId="15" fillId="9" borderId="2" xfId="0" applyNumberFormat="1" applyFont="1" applyFill="1" applyBorder="1" applyAlignment="1" applyProtection="1">
      <alignment horizontal="center" vertical="center"/>
      <protection locked="0"/>
    </xf>
    <xf numFmtId="165" fontId="15" fillId="9" borderId="2" xfId="0" applyNumberFormat="1" applyFont="1" applyFill="1" applyBorder="1" applyAlignment="1" applyProtection="1">
      <alignment horizontal="justify" vertical="center" wrapText="1"/>
      <protection locked="0"/>
    </xf>
    <xf numFmtId="0" fontId="16" fillId="5" borderId="2" xfId="0" applyFont="1" applyFill="1" applyBorder="1" applyAlignment="1" applyProtection="1">
      <alignment horizontal="center" vertical="center" wrapText="1"/>
    </xf>
    <xf numFmtId="165" fontId="15" fillId="6" borderId="2" xfId="0" applyNumberFormat="1" applyFont="1" applyFill="1" applyBorder="1" applyAlignment="1" applyProtection="1">
      <alignment horizontal="center" vertical="center"/>
      <protection locked="0"/>
    </xf>
    <xf numFmtId="165" fontId="15" fillId="8" borderId="2" xfId="0" applyNumberFormat="1"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wrapText="1"/>
    </xf>
    <xf numFmtId="0" fontId="16" fillId="0" borderId="2" xfId="0" applyFont="1" applyBorder="1" applyAlignment="1" applyProtection="1">
      <alignment horizontal="left" vertical="center"/>
    </xf>
    <xf numFmtId="0" fontId="16" fillId="5" borderId="2" xfId="0" applyFont="1" applyFill="1" applyBorder="1" applyAlignment="1" applyProtection="1">
      <alignment horizontal="center" vertical="center"/>
    </xf>
    <xf numFmtId="0" fontId="14" fillId="0" borderId="0" xfId="0" applyFont="1" applyFill="1" applyProtection="1"/>
    <xf numFmtId="0" fontId="14" fillId="0" borderId="2" xfId="0" applyFont="1" applyFill="1" applyBorder="1" applyProtection="1"/>
    <xf numFmtId="0" fontId="15" fillId="0" borderId="2" xfId="0" applyFont="1" applyFill="1" applyBorder="1" applyAlignment="1" applyProtection="1">
      <alignment horizontal="center" vertical="center"/>
      <protection locked="0"/>
    </xf>
    <xf numFmtId="3" fontId="15" fillId="0" borderId="2" xfId="0" applyNumberFormat="1" applyFont="1" applyFill="1" applyBorder="1" applyAlignment="1" applyProtection="1">
      <alignment horizontal="justify" vertical="center" wrapText="1"/>
      <protection locked="0"/>
    </xf>
    <xf numFmtId="2" fontId="15" fillId="0" borderId="2" xfId="0" applyNumberFormat="1" applyFont="1" applyFill="1" applyBorder="1" applyAlignment="1" applyProtection="1">
      <alignment horizontal="justify" vertical="center" wrapText="1"/>
      <protection locked="0"/>
    </xf>
    <xf numFmtId="0" fontId="16" fillId="0"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center" wrapText="1"/>
      <protection locked="0"/>
    </xf>
    <xf numFmtId="165" fontId="15" fillId="0" borderId="2" xfId="0" applyNumberFormat="1" applyFont="1" applyFill="1" applyBorder="1" applyAlignment="1" applyProtection="1">
      <alignment horizontal="center" vertical="center"/>
      <protection locked="0"/>
    </xf>
    <xf numFmtId="165" fontId="15" fillId="0" borderId="2" xfId="0" applyNumberFormat="1" applyFont="1" applyFill="1" applyBorder="1" applyAlignment="1" applyProtection="1">
      <alignment horizontal="justify" vertical="center"/>
      <protection locked="0"/>
    </xf>
    <xf numFmtId="0" fontId="15" fillId="0" borderId="0" xfId="0" applyFont="1" applyFill="1" applyProtection="1"/>
    <xf numFmtId="0" fontId="15" fillId="0" borderId="2" xfId="0" applyFont="1" applyFill="1" applyBorder="1" applyProtection="1"/>
    <xf numFmtId="49" fontId="3" fillId="0" borderId="2" xfId="1" applyNumberFormat="1" applyFont="1" applyFill="1" applyBorder="1" applyAlignment="1" applyProtection="1">
      <alignment horizontal="justify" vertical="center"/>
      <protection locked="0"/>
    </xf>
    <xf numFmtId="0" fontId="15" fillId="0" borderId="2" xfId="0" applyFont="1" applyFill="1" applyBorder="1" applyAlignment="1" applyProtection="1">
      <alignment vertical="center" wrapText="1"/>
      <protection locked="0"/>
    </xf>
    <xf numFmtId="165" fontId="15" fillId="0" borderId="2" xfId="0" applyNumberFormat="1" applyFont="1" applyFill="1" applyBorder="1" applyAlignment="1" applyProtection="1">
      <alignment horizontal="center" vertical="center" wrapText="1"/>
      <protection locked="0"/>
    </xf>
    <xf numFmtId="165" fontId="15" fillId="0" borderId="2" xfId="0" applyNumberFormat="1" applyFont="1" applyFill="1" applyBorder="1" applyAlignment="1" applyProtection="1">
      <alignment horizontal="justify" vertical="center" wrapText="1"/>
      <protection locked="0"/>
    </xf>
    <xf numFmtId="49" fontId="3" fillId="0" borderId="2" xfId="1" applyNumberFormat="1" applyFont="1" applyFill="1" applyBorder="1" applyAlignment="1" applyProtection="1">
      <alignment horizontal="justify" vertical="center" wrapText="1"/>
      <protection locked="0"/>
    </xf>
    <xf numFmtId="0" fontId="15" fillId="0" borderId="2" xfId="0" applyFont="1" applyFill="1" applyBorder="1" applyAlignment="1" applyProtection="1">
      <alignment horizontal="center" vertical="center"/>
    </xf>
    <xf numFmtId="0" fontId="3" fillId="0" borderId="2" xfId="1" applyFont="1" applyFill="1" applyBorder="1" applyAlignment="1">
      <alignment horizontal="justify" vertical="center" wrapText="1"/>
    </xf>
    <xf numFmtId="0" fontId="3" fillId="0" borderId="2" xfId="1" applyFont="1" applyFill="1" applyBorder="1" applyAlignment="1" applyProtection="1">
      <alignment horizontal="justify" vertical="center" wrapText="1"/>
      <protection locked="0"/>
    </xf>
    <xf numFmtId="0" fontId="15" fillId="0" borderId="2" xfId="0" applyFont="1" applyFill="1" applyBorder="1" applyAlignment="1" applyProtection="1">
      <alignment horizontal="justify" vertical="center" wrapText="1"/>
    </xf>
    <xf numFmtId="0" fontId="15" fillId="0" borderId="0" xfId="0" applyFont="1" applyFill="1" applyBorder="1" applyProtection="1"/>
    <xf numFmtId="0" fontId="15" fillId="0" borderId="0" xfId="0" applyFont="1" applyBorder="1" applyProtection="1"/>
    <xf numFmtId="0" fontId="15" fillId="0" borderId="0" xfId="0" applyFont="1" applyProtection="1"/>
    <xf numFmtId="0" fontId="15" fillId="0" borderId="0" xfId="0" applyFont="1" applyAlignment="1" applyProtection="1">
      <alignment horizontal="justify" vertical="center" wrapText="1"/>
    </xf>
    <xf numFmtId="0" fontId="16" fillId="0" borderId="0" xfId="0" applyFont="1" applyBorder="1" applyProtection="1">
      <protection locked="0"/>
    </xf>
    <xf numFmtId="0" fontId="15" fillId="0" borderId="0" xfId="0" applyFont="1" applyAlignment="1" applyProtection="1">
      <alignment horizontal="justify" vertical="center" wrapText="1"/>
      <protection locked="0"/>
    </xf>
    <xf numFmtId="0" fontId="16" fillId="0" borderId="0" xfId="0" applyFont="1" applyProtection="1">
      <protection locked="0"/>
    </xf>
    <xf numFmtId="0" fontId="15" fillId="0" borderId="2" xfId="0" applyFont="1" applyFill="1" applyBorder="1" applyAlignment="1" applyProtection="1">
      <alignment vertical="center"/>
      <protection locked="0"/>
    </xf>
    <xf numFmtId="4" fontId="15" fillId="0" borderId="2" xfId="0" applyNumberFormat="1" applyFont="1" applyFill="1" applyBorder="1" applyAlignment="1" applyProtection="1">
      <alignment horizontal="justify" vertical="center" wrapText="1"/>
      <protection locked="0"/>
    </xf>
    <xf numFmtId="3" fontId="15" fillId="0" borderId="2" xfId="0" applyNumberFormat="1" applyFont="1" applyFill="1" applyBorder="1" applyAlignment="1" applyProtection="1">
      <alignment vertical="center" wrapText="1"/>
      <protection locked="0"/>
    </xf>
    <xf numFmtId="0" fontId="15" fillId="0" borderId="2" xfId="0" applyFont="1" applyFill="1" applyBorder="1" applyAlignment="1" applyProtection="1">
      <alignment horizontal="justify" vertical="top" wrapText="1"/>
      <protection locked="0"/>
    </xf>
    <xf numFmtId="3" fontId="15" fillId="0" borderId="2" xfId="0" applyNumberFormat="1" applyFont="1" applyFill="1" applyBorder="1" applyAlignment="1" applyProtection="1">
      <alignment vertical="center"/>
      <protection locked="0"/>
    </xf>
    <xf numFmtId="0" fontId="15"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justify" vertical="center" wrapText="1"/>
      <protection locked="0"/>
    </xf>
    <xf numFmtId="9" fontId="8" fillId="0" borderId="2" xfId="0" applyNumberFormat="1" applyFont="1" applyFill="1" applyBorder="1" applyAlignment="1" applyProtection="1">
      <alignment horizontal="center" vertical="center"/>
      <protection locked="0"/>
    </xf>
    <xf numFmtId="9" fontId="15" fillId="0" borderId="2" xfId="0" applyNumberFormat="1" applyFont="1" applyFill="1" applyBorder="1" applyAlignment="1" applyProtection="1">
      <alignment horizontal="center" vertical="center" wrapText="1"/>
      <protection locked="0"/>
    </xf>
    <xf numFmtId="14" fontId="8"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1" fontId="8"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3" fontId="15" fillId="0" borderId="2" xfId="0" applyNumberFormat="1" applyFont="1" applyFill="1" applyBorder="1" applyAlignment="1" applyProtection="1">
      <alignment horizontal="justify" vertical="center"/>
      <protection locked="0"/>
    </xf>
    <xf numFmtId="0" fontId="15" fillId="0" borderId="2" xfId="0" applyFont="1" applyFill="1" applyBorder="1" applyAlignment="1" applyProtection="1">
      <alignment wrapText="1"/>
    </xf>
    <xf numFmtId="0" fontId="14" fillId="0" borderId="11" xfId="0" applyFont="1" applyFill="1" applyBorder="1" applyProtection="1"/>
    <xf numFmtId="0" fontId="14" fillId="0" borderId="17" xfId="0" applyFont="1" applyFill="1" applyBorder="1" applyProtection="1"/>
    <xf numFmtId="0" fontId="15" fillId="0" borderId="17" xfId="0" applyFont="1" applyFill="1" applyBorder="1" applyAlignment="1" applyProtection="1">
      <alignment horizontal="justify" vertical="center" wrapText="1"/>
      <protection locked="0"/>
    </xf>
    <xf numFmtId="3" fontId="15" fillId="0" borderId="17" xfId="0" applyNumberFormat="1" applyFont="1" applyFill="1" applyBorder="1" applyAlignment="1" applyProtection="1">
      <alignment horizontal="justify" vertical="center" wrapText="1"/>
      <protection locked="0"/>
    </xf>
    <xf numFmtId="165" fontId="15" fillId="0" borderId="17" xfId="0" applyNumberFormat="1" applyFont="1" applyFill="1" applyBorder="1" applyAlignment="1" applyProtection="1">
      <alignment horizontal="center" vertical="center"/>
      <protection locked="0"/>
    </xf>
    <xf numFmtId="165" fontId="15" fillId="0" borderId="17" xfId="0" applyNumberFormat="1" applyFont="1" applyFill="1" applyBorder="1" applyAlignment="1" applyProtection="1">
      <alignment horizontal="justify" vertical="center" wrapText="1"/>
      <protection locked="0"/>
    </xf>
    <xf numFmtId="0" fontId="15" fillId="0" borderId="17" xfId="0" applyFont="1" applyFill="1" applyBorder="1" applyProtection="1"/>
    <xf numFmtId="0" fontId="14" fillId="0" borderId="10" xfId="0" applyFont="1" applyFill="1" applyBorder="1" applyProtection="1"/>
    <xf numFmtId="0" fontId="15" fillId="0" borderId="10" xfId="0" applyFont="1" applyFill="1" applyBorder="1" applyAlignment="1" applyProtection="1">
      <alignment horizontal="justify" vertical="center" wrapText="1"/>
      <protection locked="0"/>
    </xf>
    <xf numFmtId="165" fontId="15" fillId="0" borderId="10" xfId="0" applyNumberFormat="1" applyFont="1" applyFill="1" applyBorder="1" applyAlignment="1" applyProtection="1">
      <alignment horizontal="justify" vertical="center" wrapText="1"/>
      <protection locked="0"/>
    </xf>
    <xf numFmtId="165" fontId="15" fillId="0" borderId="10" xfId="0" applyNumberFormat="1" applyFont="1" applyFill="1" applyBorder="1" applyAlignment="1" applyProtection="1">
      <alignment horizontal="center" vertical="center"/>
      <protection locked="0"/>
    </xf>
    <xf numFmtId="0" fontId="15" fillId="0" borderId="10" xfId="0" applyFont="1" applyFill="1" applyBorder="1" applyProtection="1"/>
    <xf numFmtId="0" fontId="15" fillId="0" borderId="9" xfId="0" applyFont="1" applyBorder="1" applyProtection="1"/>
    <xf numFmtId="0" fontId="15" fillId="0" borderId="9" xfId="0" applyFont="1" applyFill="1" applyBorder="1" applyProtection="1"/>
    <xf numFmtId="0" fontId="15" fillId="0" borderId="30" xfId="0" applyFont="1" applyFill="1" applyBorder="1" applyProtection="1"/>
    <xf numFmtId="0" fontId="15" fillId="0" borderId="23" xfId="0" applyFont="1" applyFill="1" applyBorder="1" applyProtection="1"/>
    <xf numFmtId="0" fontId="15" fillId="0" borderId="31" xfId="0" applyFont="1" applyBorder="1" applyAlignment="1" applyProtection="1">
      <alignment horizontal="center" vertical="center" wrapText="1"/>
    </xf>
    <xf numFmtId="0" fontId="14" fillId="0" borderId="30" xfId="0" applyFont="1" applyBorder="1" applyProtection="1"/>
    <xf numFmtId="0" fontId="14" fillId="0" borderId="20" xfId="0" applyFont="1" applyBorder="1" applyProtection="1"/>
    <xf numFmtId="0" fontId="14" fillId="0" borderId="19" xfId="0" applyFont="1" applyBorder="1" applyProtection="1"/>
    <xf numFmtId="0" fontId="17" fillId="4" borderId="20" xfId="0" applyFont="1" applyFill="1" applyBorder="1" applyAlignment="1" applyProtection="1">
      <alignment horizontal="center" vertical="center" wrapText="1"/>
    </xf>
    <xf numFmtId="0" fontId="15" fillId="0" borderId="20" xfId="0" applyFont="1" applyBorder="1" applyAlignment="1" applyProtection="1">
      <alignment vertical="center"/>
    </xf>
    <xf numFmtId="0" fontId="16" fillId="0" borderId="20" xfId="0" applyFont="1" applyBorder="1" applyAlignment="1" applyProtection="1"/>
    <xf numFmtId="0" fontId="23" fillId="0" borderId="0" xfId="0" applyFont="1" applyFill="1" applyBorder="1" applyAlignment="1">
      <alignment horizontal="justify" vertical="center" wrapText="1"/>
    </xf>
    <xf numFmtId="165" fontId="15" fillId="0" borderId="2" xfId="0" applyNumberFormat="1"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10" borderId="2" xfId="0" applyFont="1" applyFill="1" applyBorder="1" applyProtection="1"/>
    <xf numFmtId="0" fontId="15" fillId="0" borderId="2" xfId="0" applyFont="1" applyFill="1" applyBorder="1" applyAlignment="1" applyProtection="1">
      <alignment horizontal="center" vertical="center"/>
    </xf>
    <xf numFmtId="0" fontId="15" fillId="8" borderId="10" xfId="0" applyFont="1" applyFill="1" applyBorder="1" applyAlignment="1">
      <alignment horizontal="justify" vertical="center" wrapText="1"/>
    </xf>
    <xf numFmtId="0" fontId="15" fillId="8" borderId="2" xfId="0" applyFont="1" applyFill="1" applyBorder="1" applyAlignment="1">
      <alignment horizontal="justify" vertical="center" wrapText="1"/>
    </xf>
    <xf numFmtId="0" fontId="15" fillId="5" borderId="2" xfId="0" applyFont="1" applyFill="1" applyBorder="1" applyProtection="1"/>
    <xf numFmtId="0" fontId="15" fillId="0" borderId="17" xfId="0" applyFont="1" applyFill="1" applyBorder="1" applyAlignment="1" applyProtection="1">
      <alignment horizontal="center" vertical="center"/>
    </xf>
    <xf numFmtId="0" fontId="26" fillId="9" borderId="2" xfId="0" applyFont="1" applyFill="1" applyBorder="1" applyAlignment="1">
      <alignment horizontal="justify" vertical="center" wrapText="1"/>
    </xf>
    <xf numFmtId="9" fontId="26" fillId="9" borderId="2" xfId="0" applyNumberFormat="1" applyFont="1" applyFill="1" applyBorder="1" applyAlignment="1">
      <alignment horizontal="center" vertical="center"/>
    </xf>
    <xf numFmtId="0" fontId="15" fillId="11" borderId="2" xfId="0" applyFont="1" applyFill="1" applyBorder="1" applyAlignment="1">
      <alignment horizontal="justify" vertical="center" wrapText="1"/>
    </xf>
    <xf numFmtId="9" fontId="15" fillId="11" borderId="2" xfId="0" applyNumberFormat="1" applyFont="1" applyFill="1" applyBorder="1" applyAlignment="1">
      <alignment horizontal="justify" vertical="center"/>
    </xf>
    <xf numFmtId="9" fontId="15" fillId="11" borderId="2" xfId="0" applyNumberFormat="1" applyFont="1" applyFill="1" applyBorder="1" applyAlignment="1">
      <alignment horizontal="center" vertical="center"/>
    </xf>
    <xf numFmtId="0" fontId="0" fillId="11" borderId="0" xfId="0" applyFill="1" applyAlignment="1">
      <alignment horizontal="justify" vertical="center" wrapText="1"/>
    </xf>
    <xf numFmtId="0" fontId="15" fillId="11" borderId="2" xfId="0" applyFont="1" applyFill="1" applyBorder="1" applyAlignment="1">
      <alignment horizontal="justify" vertical="center"/>
    </xf>
    <xf numFmtId="0" fontId="15" fillId="11" borderId="2" xfId="0" applyFont="1" applyFill="1" applyBorder="1" applyAlignment="1">
      <alignment horizontal="center" vertical="center"/>
    </xf>
    <xf numFmtId="0" fontId="15" fillId="8" borderId="17" xfId="0" applyFont="1" applyFill="1" applyBorder="1" applyAlignment="1">
      <alignment horizontal="justify" vertical="center" wrapText="1"/>
    </xf>
    <xf numFmtId="9" fontId="15" fillId="0" borderId="2" xfId="2" applyFont="1" applyFill="1" applyBorder="1" applyAlignment="1" applyProtection="1">
      <alignment horizontal="center" vertical="center"/>
    </xf>
    <xf numFmtId="0" fontId="15" fillId="8" borderId="2" xfId="0" applyFont="1" applyFill="1" applyBorder="1" applyAlignment="1">
      <alignment horizontal="center" vertical="justify"/>
    </xf>
    <xf numFmtId="0" fontId="15" fillId="8" borderId="10" xfId="0" applyFont="1" applyFill="1" applyBorder="1" applyAlignment="1">
      <alignment horizontal="center" vertical="justify"/>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7" fillId="0" borderId="0" xfId="0" applyFont="1" applyAlignment="1" applyProtection="1">
      <alignment horizontal="left"/>
    </xf>
    <xf numFmtId="0" fontId="8" fillId="0" borderId="0" xfId="0" applyFont="1" applyAlignment="1" applyProtection="1">
      <alignment horizontal="center"/>
    </xf>
    <xf numFmtId="0" fontId="8" fillId="0" borderId="2" xfId="0" applyFont="1" applyBorder="1" applyAlignment="1" applyProtection="1">
      <alignment horizontal="center" vertical="center" wrapText="1"/>
    </xf>
    <xf numFmtId="0" fontId="8" fillId="0" borderId="8" xfId="0"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protection locked="0"/>
    </xf>
    <xf numFmtId="0" fontId="8" fillId="0" borderId="19"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1" fillId="0" borderId="11" xfId="0" applyFont="1" applyFill="1" applyBorder="1" applyAlignment="1" applyProtection="1">
      <alignment horizontal="justify" vertical="center" wrapText="1"/>
    </xf>
    <xf numFmtId="0" fontId="1" fillId="0" borderId="24" xfId="0" applyFont="1" applyFill="1" applyBorder="1" applyAlignment="1" applyProtection="1">
      <alignment horizontal="justify" vertical="center" wrapText="1"/>
    </xf>
    <xf numFmtId="0" fontId="1" fillId="0" borderId="9" xfId="0" applyFont="1" applyFill="1" applyBorder="1" applyAlignment="1" applyProtection="1">
      <alignment horizontal="justify" vertical="center" wrapText="1"/>
    </xf>
    <xf numFmtId="0" fontId="0" fillId="0" borderId="18" xfId="0" applyBorder="1" applyAlignment="1" applyProtection="1">
      <alignment horizontal="right"/>
    </xf>
    <xf numFmtId="0" fontId="7" fillId="0" borderId="0" xfId="0" applyFont="1" applyBorder="1" applyAlignment="1" applyProtection="1">
      <alignment horizontal="center"/>
    </xf>
    <xf numFmtId="0" fontId="8" fillId="0" borderId="8" xfId="0" applyFont="1" applyBorder="1" applyAlignment="1" applyProtection="1">
      <alignment horizontal="justify" vertical="center"/>
      <protection locked="0"/>
    </xf>
    <xf numFmtId="0" fontId="7" fillId="0" borderId="0" xfId="0" applyFont="1" applyBorder="1" applyAlignment="1" applyProtection="1">
      <alignment horizontal="left" vertical="center"/>
    </xf>
    <xf numFmtId="0" fontId="13" fillId="5" borderId="14" xfId="0" applyFont="1" applyFill="1" applyBorder="1" applyAlignment="1" applyProtection="1">
      <alignment horizontal="center"/>
    </xf>
    <xf numFmtId="0" fontId="13" fillId="5" borderId="15" xfId="0" applyFont="1" applyFill="1" applyBorder="1" applyAlignment="1" applyProtection="1">
      <alignment horizontal="center"/>
    </xf>
    <xf numFmtId="0" fontId="13" fillId="5" borderId="16" xfId="0" applyFont="1" applyFill="1" applyBorder="1" applyAlignment="1" applyProtection="1">
      <alignment horizontal="center"/>
    </xf>
    <xf numFmtId="0" fontId="7" fillId="0" borderId="0" xfId="0" applyFont="1" applyAlignment="1" applyProtection="1">
      <alignment horizontal="center"/>
    </xf>
    <xf numFmtId="0" fontId="7" fillId="0" borderId="18" xfId="0" applyFont="1" applyBorder="1" applyAlignment="1" applyProtection="1">
      <alignment horizontal="center"/>
    </xf>
    <xf numFmtId="0" fontId="7" fillId="0" borderId="0" xfId="0" applyFont="1" applyBorder="1" applyAlignment="1" applyProtection="1">
      <alignment horizontal="left"/>
    </xf>
    <xf numFmtId="165" fontId="8" fillId="0" borderId="8" xfId="0" applyNumberFormat="1" applyFont="1" applyBorder="1" applyAlignment="1" applyProtection="1">
      <alignment horizontal="center" vertical="center"/>
      <protection locked="0"/>
    </xf>
    <xf numFmtId="0" fontId="7" fillId="2" borderId="1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0" fillId="5" borderId="25"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2" fillId="0" borderId="0" xfId="0" applyFont="1" applyAlignment="1">
      <alignment horizontal="center" vertical="center"/>
    </xf>
    <xf numFmtId="0" fontId="7" fillId="2" borderId="1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5" fillId="0" borderId="17" xfId="0" applyFont="1" applyFill="1" applyBorder="1" applyAlignment="1" applyProtection="1">
      <alignment horizontal="center"/>
    </xf>
    <xf numFmtId="0" fontId="15" fillId="0" borderId="10" xfId="0" applyFont="1" applyFill="1" applyBorder="1" applyAlignment="1" applyProtection="1">
      <alignment horizontal="center"/>
    </xf>
    <xf numFmtId="0" fontId="24" fillId="10" borderId="2" xfId="0" applyFont="1" applyFill="1" applyBorder="1" applyAlignment="1" applyProtection="1">
      <alignment horizontal="center"/>
    </xf>
    <xf numFmtId="0" fontId="16" fillId="10" borderId="17" xfId="0" applyFont="1" applyFill="1" applyBorder="1" applyAlignment="1" applyProtection="1">
      <alignment horizontal="center" vertical="center" wrapText="1"/>
    </xf>
    <xf numFmtId="0" fontId="16" fillId="10" borderId="10"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2" xfId="0" applyFont="1" applyFill="1" applyBorder="1" applyAlignment="1" applyProtection="1">
      <alignment horizontal="justify" vertical="center" wrapText="1"/>
    </xf>
    <xf numFmtId="0" fontId="16" fillId="0" borderId="2" xfId="0" applyFont="1" applyBorder="1" applyAlignment="1" applyProtection="1">
      <alignment horizontal="left" vertical="center" wrapText="1"/>
    </xf>
    <xf numFmtId="0" fontId="16" fillId="0" borderId="2" xfId="0" applyFont="1" applyBorder="1" applyAlignment="1" applyProtection="1">
      <alignment horizontal="left" vertical="center"/>
    </xf>
    <xf numFmtId="0" fontId="16" fillId="0" borderId="2" xfId="0" applyFont="1" applyBorder="1" applyAlignment="1" applyProtection="1">
      <alignment horizontal="center" vertical="center"/>
      <protection locked="0"/>
    </xf>
    <xf numFmtId="0" fontId="16" fillId="5" borderId="2" xfId="0" applyFont="1" applyFill="1" applyBorder="1" applyAlignment="1" applyProtection="1">
      <alignment horizontal="center" vertical="center"/>
    </xf>
    <xf numFmtId="165" fontId="15" fillId="0" borderId="17" xfId="0" applyNumberFormat="1" applyFont="1" applyFill="1" applyBorder="1" applyAlignment="1" applyProtection="1">
      <alignment horizontal="center" vertical="center" wrapText="1"/>
      <protection locked="0"/>
    </xf>
    <xf numFmtId="165" fontId="15" fillId="0" borderId="10" xfId="0" applyNumberFormat="1"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0" fontId="23" fillId="0" borderId="29" xfId="0"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15" fillId="0" borderId="2" xfId="0" applyFont="1" applyFill="1" applyBorder="1" applyAlignment="1" applyProtection="1">
      <alignment horizontal="justify" vertical="center" wrapText="1"/>
      <protection locked="0"/>
    </xf>
    <xf numFmtId="0" fontId="16" fillId="0" borderId="2" xfId="0" applyFont="1" applyFill="1" applyBorder="1" applyAlignment="1" applyProtection="1">
      <alignment horizontal="center" vertical="center" wrapText="1"/>
      <protection locked="0"/>
    </xf>
    <xf numFmtId="49" fontId="3" fillId="0" borderId="2" xfId="1" applyNumberFormat="1" applyFont="1" applyFill="1" applyBorder="1" applyAlignment="1" applyProtection="1">
      <alignment horizontal="justify" vertical="center" wrapText="1"/>
      <protection locked="0"/>
    </xf>
    <xf numFmtId="0" fontId="15" fillId="0" borderId="2" xfId="0" applyFont="1" applyFill="1" applyBorder="1" applyAlignment="1" applyProtection="1">
      <alignment horizontal="center" vertical="center" wrapText="1"/>
      <protection locked="0"/>
    </xf>
    <xf numFmtId="165" fontId="15" fillId="0" borderId="2" xfId="0" applyNumberFormat="1" applyFont="1" applyFill="1" applyBorder="1" applyAlignment="1" applyProtection="1">
      <alignment horizontal="center" vertical="center"/>
      <protection locked="0"/>
    </xf>
    <xf numFmtId="165" fontId="15"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wrapText="1"/>
      <protection locked="0"/>
    </xf>
    <xf numFmtId="0" fontId="3" fillId="0" borderId="2" xfId="1" applyFont="1" applyFill="1" applyBorder="1" applyAlignment="1" applyProtection="1">
      <alignment horizontal="justify" vertical="center" wrapText="1"/>
      <protection locked="0"/>
    </xf>
    <xf numFmtId="0" fontId="15" fillId="0" borderId="2" xfId="0" applyFont="1" applyFill="1" applyBorder="1" applyAlignment="1" applyProtection="1">
      <alignment horizontal="center" vertical="center"/>
    </xf>
    <xf numFmtId="165" fontId="15" fillId="6" borderId="2" xfId="0" applyNumberFormat="1" applyFont="1" applyFill="1" applyBorder="1" applyAlignment="1" applyProtection="1">
      <alignment horizontal="center" vertical="center"/>
      <protection locked="0"/>
    </xf>
    <xf numFmtId="0" fontId="14" fillId="4" borderId="10" xfId="0" applyFont="1" applyFill="1" applyBorder="1" applyAlignment="1" applyProtection="1">
      <alignment vertical="center"/>
    </xf>
    <xf numFmtId="0" fontId="16" fillId="0" borderId="10" xfId="0" applyFont="1" applyBorder="1" applyAlignment="1" applyProtection="1">
      <alignment horizontal="left" vertical="center" wrapText="1"/>
    </xf>
    <xf numFmtId="0" fontId="16" fillId="0" borderId="10" xfId="0" applyFont="1" applyBorder="1" applyAlignment="1" applyProtection="1">
      <alignment horizontal="justify" vertical="center" wrapText="1"/>
    </xf>
    <xf numFmtId="0" fontId="15" fillId="0" borderId="10" xfId="0" applyFont="1" applyBorder="1" applyAlignment="1" applyProtection="1">
      <alignment horizontal="center" vertical="center"/>
      <protection locked="0"/>
    </xf>
    <xf numFmtId="0" fontId="16" fillId="0" borderId="10" xfId="0" applyFont="1" applyBorder="1" applyAlignment="1" applyProtection="1">
      <alignment horizontal="right" vertical="center"/>
    </xf>
    <xf numFmtId="0" fontId="14" fillId="0" borderId="31" xfId="0" applyFont="1" applyBorder="1" applyProtection="1"/>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vertical="center"/>
    </xf>
    <xf numFmtId="0" fontId="14" fillId="0" borderId="22" xfId="0" applyFont="1" applyBorder="1" applyAlignment="1" applyProtection="1">
      <alignment vertical="center"/>
    </xf>
    <xf numFmtId="0" fontId="15" fillId="0" borderId="22" xfId="0" applyFont="1" applyBorder="1" applyAlignment="1" applyProtection="1">
      <alignment vertical="center"/>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2</xdr:col>
      <xdr:colOff>581025</xdr:colOff>
      <xdr:row>3</xdr:row>
      <xdr:rowOff>85725</xdr:rowOff>
    </xdr:to>
    <xdr:pic>
      <xdr:nvPicPr>
        <xdr:cNvPr id="2279" name="Imagen 1">
          <a:extLst>
            <a:ext uri="{FF2B5EF4-FFF2-40B4-BE49-F238E27FC236}">
              <a16:creationId xmlns:a16="http://schemas.microsoft.com/office/drawing/2014/main" id="{00000000-0008-0000-0200-0000E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1704975" cy="571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987028</xdr:colOff>
      <xdr:row>1</xdr:row>
      <xdr:rowOff>138112</xdr:rowOff>
    </xdr:from>
    <xdr:to>
      <xdr:col>3</xdr:col>
      <xdr:colOff>1310878</xdr:colOff>
      <xdr:row>3</xdr:row>
      <xdr:rowOff>483989</xdr:rowOff>
    </xdr:to>
    <xdr:pic>
      <xdr:nvPicPr>
        <xdr:cNvPr id="1178" name="Imagen 1">
          <a:extLst>
            <a:ext uri="{FF2B5EF4-FFF2-40B4-BE49-F238E27FC236}">
              <a16:creationId xmlns:a16="http://schemas.microsoft.com/office/drawing/2014/main" id="{00000000-0008-0000-0400-00009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622" y="331589"/>
          <a:ext cx="2169319" cy="7328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opLeftCell="A2" zoomScale="85" zoomScaleNormal="85" zoomScalePageLayoutView="85" workbookViewId="0">
      <selection activeCell="B2" sqref="B2:D2"/>
    </sheetView>
  </sheetViews>
  <sheetFormatPr baseColWidth="10" defaultColWidth="0" defaultRowHeight="15" zeroHeight="1"/>
  <cols>
    <col min="1" max="1" width="13.42578125" customWidth="1"/>
    <col min="2" max="2" width="5" customWidth="1"/>
    <col min="3" max="3" width="34.7109375" customWidth="1"/>
    <col min="4" max="4" width="51" customWidth="1"/>
    <col min="5" max="5" width="9" customWidth="1"/>
    <col min="6" max="6" width="4" customWidth="1"/>
    <col min="7" max="16384" width="11.42578125" hidden="1"/>
  </cols>
  <sheetData>
    <row r="1" spans="2:14" ht="15.75" thickBot="1">
      <c r="H1" s="3"/>
    </row>
    <row r="2" spans="2:14" ht="32.25" customHeight="1" thickBot="1">
      <c r="B2" s="186" t="s">
        <v>0</v>
      </c>
      <c r="C2" s="187"/>
      <c r="D2" s="188"/>
    </row>
    <row r="3" spans="2:14" ht="39.75" customHeight="1">
      <c r="B3" s="11">
        <v>1</v>
      </c>
      <c r="C3" s="8" t="s">
        <v>1</v>
      </c>
      <c r="D3" s="6" t="s">
        <v>2</v>
      </c>
      <c r="E3" s="3"/>
      <c r="F3" s="3"/>
      <c r="G3" s="3"/>
    </row>
    <row r="4" spans="2:14" ht="39.75" customHeight="1">
      <c r="B4" s="12">
        <v>2</v>
      </c>
      <c r="C4" s="9" t="s">
        <v>3</v>
      </c>
      <c r="D4" s="22" t="s">
        <v>4</v>
      </c>
    </row>
    <row r="5" spans="2:14" ht="39.75" customHeight="1">
      <c r="B5" s="12">
        <v>3</v>
      </c>
      <c r="C5" s="8" t="s">
        <v>5</v>
      </c>
      <c r="D5" s="22" t="s">
        <v>6</v>
      </c>
      <c r="N5" s="2"/>
    </row>
    <row r="6" spans="2:14" ht="39.75" customHeight="1">
      <c r="B6" s="12">
        <v>4</v>
      </c>
      <c r="C6" s="8" t="s">
        <v>7</v>
      </c>
      <c r="D6" s="22" t="s">
        <v>8</v>
      </c>
    </row>
    <row r="7" spans="2:14" ht="39.75" customHeight="1">
      <c r="B7" s="12">
        <v>5</v>
      </c>
      <c r="C7" s="8" t="s">
        <v>9</v>
      </c>
      <c r="D7" s="7" t="s">
        <v>10</v>
      </c>
    </row>
    <row r="8" spans="2:14" ht="39.75" customHeight="1">
      <c r="B8" s="12">
        <v>6</v>
      </c>
      <c r="C8" s="9" t="s">
        <v>11</v>
      </c>
      <c r="D8" s="7" t="s">
        <v>12</v>
      </c>
    </row>
    <row r="9" spans="2:14" ht="39.75" customHeight="1">
      <c r="B9" s="12">
        <v>7</v>
      </c>
      <c r="C9" s="9" t="s">
        <v>13</v>
      </c>
      <c r="D9" s="7" t="s">
        <v>14</v>
      </c>
      <c r="H9" s="3"/>
    </row>
    <row r="10" spans="2:14" ht="39.75" customHeight="1">
      <c r="B10" s="12">
        <v>8</v>
      </c>
      <c r="C10" s="8" t="s">
        <v>15</v>
      </c>
      <c r="D10" s="7" t="s">
        <v>16</v>
      </c>
      <c r="H10" s="3"/>
    </row>
    <row r="11" spans="2:14" ht="39.75" customHeight="1">
      <c r="B11" s="12">
        <v>9</v>
      </c>
      <c r="C11" s="14" t="s">
        <v>17</v>
      </c>
      <c r="D11" s="23" t="s">
        <v>18</v>
      </c>
      <c r="E11" s="3"/>
      <c r="F11" s="3"/>
      <c r="G11" s="3"/>
    </row>
    <row r="12" spans="2:14" ht="51.75" thickBot="1">
      <c r="B12" s="13">
        <v>10</v>
      </c>
      <c r="C12" s="10" t="s">
        <v>19</v>
      </c>
      <c r="D12" s="25" t="s">
        <v>20</v>
      </c>
      <c r="E12" s="3"/>
      <c r="F12" s="3"/>
      <c r="G12" s="3"/>
    </row>
    <row r="13" spans="2:14"/>
    <row r="14" spans="2:14" hidden="1"/>
    <row r="15" spans="2:14" hidden="1"/>
    <row r="16" spans="2:14" hidden="1"/>
    <row r="17" spans="2:13" hidden="1"/>
    <row r="18" spans="2:13" hidden="1"/>
    <row r="19" spans="2:13" hidden="1"/>
    <row r="20" spans="2:13" hidden="1"/>
    <row r="21" spans="2:13" hidden="1"/>
    <row r="22" spans="2:13" hidden="1">
      <c r="H22" s="5"/>
      <c r="I22" s="5"/>
      <c r="J22" s="5"/>
      <c r="K22" s="5"/>
      <c r="L22" s="5"/>
      <c r="M22" s="5"/>
    </row>
    <row r="23" spans="2:13" hidden="1">
      <c r="H23" s="5"/>
      <c r="I23" s="5"/>
      <c r="J23" s="5"/>
      <c r="K23" s="5"/>
      <c r="L23" s="5"/>
      <c r="M23" s="5"/>
    </row>
    <row r="24" spans="2:13" hidden="1">
      <c r="B24" s="1"/>
      <c r="C24" s="5"/>
      <c r="D24" s="5"/>
      <c r="E24" s="5"/>
      <c r="F24" s="5"/>
      <c r="G24" s="5"/>
    </row>
    <row r="25" spans="2:13" hidden="1">
      <c r="B25" s="1"/>
      <c r="C25" s="5"/>
      <c r="D25" s="5"/>
      <c r="E25" s="5"/>
      <c r="F25" s="5"/>
      <c r="G25" s="5"/>
    </row>
    <row r="26" spans="2:13" hidden="1"/>
    <row r="27" spans="2:13">
      <c r="D27" t="s">
        <v>21</v>
      </c>
    </row>
    <row r="28" spans="2:13"/>
    <row r="29" spans="2:13"/>
    <row r="30" spans="2:13"/>
  </sheetData>
  <mergeCells count="1">
    <mergeCell ref="B2:D2"/>
  </mergeCells>
  <pageMargins left="1.1023622047244095" right="0.70866141732283472" top="1.3385826771653544" bottom="0.74803149606299213" header="0.31496062992125984" footer="0.31496062992125984"/>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3"/>
  <sheetViews>
    <sheetView showGridLines="0" topLeftCell="A6" zoomScale="85" zoomScaleNormal="85" zoomScalePageLayoutView="85" workbookViewId="0">
      <selection activeCell="A49" sqref="A49"/>
    </sheetView>
  </sheetViews>
  <sheetFormatPr baseColWidth="10" defaultColWidth="0" defaultRowHeight="15" zeroHeight="1"/>
  <cols>
    <col min="1" max="1" width="10.85546875" style="15" customWidth="1"/>
    <col min="2" max="2" width="11.42578125" style="15" customWidth="1"/>
    <col min="3" max="3" width="13.42578125" style="15" customWidth="1"/>
    <col min="4" max="4" width="14.42578125" style="15" customWidth="1"/>
    <col min="5" max="6" width="11.42578125" style="15" customWidth="1"/>
    <col min="7" max="7" width="23.42578125" style="15" bestFit="1" customWidth="1"/>
    <col min="8" max="8" width="17" style="15" customWidth="1"/>
    <col min="9" max="9" width="11.42578125" style="15" customWidth="1"/>
    <col min="10" max="10" width="19.140625" style="15" bestFit="1" customWidth="1"/>
    <col min="11" max="11" width="15.140625" style="15" customWidth="1"/>
    <col min="12" max="12" width="14.7109375" style="15" customWidth="1"/>
    <col min="13" max="13" width="16.42578125" style="15" customWidth="1"/>
    <col min="14" max="14" width="4" style="15" customWidth="1"/>
    <col min="15" max="16384" width="0" style="15" hidden="1"/>
  </cols>
  <sheetData>
    <row r="1" spans="1:13" ht="15" customHeight="1">
      <c r="A1" s="194"/>
      <c r="B1" s="195"/>
      <c r="C1" s="196"/>
      <c r="D1" s="200" t="s">
        <v>22</v>
      </c>
      <c r="E1" s="191" t="s">
        <v>23</v>
      </c>
      <c r="F1" s="191"/>
      <c r="G1" s="191"/>
      <c r="H1" s="191"/>
      <c r="I1" s="191"/>
      <c r="J1" s="191"/>
      <c r="K1" s="191"/>
      <c r="L1" s="200" t="s">
        <v>24</v>
      </c>
      <c r="M1" s="191" t="s">
        <v>25</v>
      </c>
    </row>
    <row r="2" spans="1:13">
      <c r="A2" s="194"/>
      <c r="B2" s="195"/>
      <c r="C2" s="196"/>
      <c r="D2" s="201"/>
      <c r="E2" s="191"/>
      <c r="F2" s="191"/>
      <c r="G2" s="191"/>
      <c r="H2" s="191"/>
      <c r="I2" s="191"/>
      <c r="J2" s="191"/>
      <c r="K2" s="191"/>
      <c r="L2" s="201"/>
      <c r="M2" s="191"/>
    </row>
    <row r="3" spans="1:13" ht="15" customHeight="1">
      <c r="A3" s="194"/>
      <c r="B3" s="195"/>
      <c r="C3" s="196"/>
      <c r="D3" s="200" t="s">
        <v>26</v>
      </c>
      <c r="E3" s="191" t="s">
        <v>27</v>
      </c>
      <c r="F3" s="191"/>
      <c r="G3" s="191"/>
      <c r="H3" s="191"/>
      <c r="I3" s="191"/>
      <c r="J3" s="191"/>
      <c r="K3" s="191"/>
      <c r="L3" s="200" t="s">
        <v>28</v>
      </c>
      <c r="M3" s="191">
        <v>1</v>
      </c>
    </row>
    <row r="4" spans="1:13">
      <c r="A4" s="197"/>
      <c r="B4" s="198"/>
      <c r="C4" s="199"/>
      <c r="D4" s="201"/>
      <c r="E4" s="191"/>
      <c r="F4" s="191"/>
      <c r="G4" s="191"/>
      <c r="H4" s="191"/>
      <c r="I4" s="191"/>
      <c r="J4" s="191"/>
      <c r="K4" s="191"/>
      <c r="L4" s="201"/>
      <c r="M4" s="191"/>
    </row>
    <row r="5" spans="1:13" ht="33" customHeight="1">
      <c r="A5" s="202" t="s">
        <v>29</v>
      </c>
      <c r="B5" s="203"/>
      <c r="C5" s="203"/>
      <c r="D5" s="203"/>
      <c r="E5" s="203"/>
      <c r="F5" s="203"/>
      <c r="G5" s="203"/>
      <c r="H5" s="203"/>
      <c r="I5" s="203"/>
      <c r="J5" s="203"/>
      <c r="K5" s="203"/>
      <c r="L5" s="203"/>
      <c r="M5" s="204"/>
    </row>
    <row r="6" spans="1:13" ht="11.25" customHeight="1" thickBot="1"/>
    <row r="7" spans="1:13" ht="18.75" thickBot="1">
      <c r="A7" s="16"/>
      <c r="B7" s="209" t="s">
        <v>30</v>
      </c>
      <c r="C7" s="210"/>
      <c r="D7" s="210"/>
      <c r="E7" s="210"/>
      <c r="F7" s="210"/>
      <c r="G7" s="210"/>
      <c r="H7" s="210"/>
      <c r="I7" s="210"/>
      <c r="J7" s="210"/>
      <c r="K7" s="210"/>
      <c r="L7" s="210"/>
      <c r="M7" s="211"/>
    </row>
    <row r="8" spans="1:13">
      <c r="A8" s="17"/>
      <c r="B8" s="205"/>
      <c r="C8" s="205"/>
      <c r="D8" s="205"/>
      <c r="E8" s="205"/>
      <c r="F8" s="205"/>
      <c r="G8" s="205"/>
      <c r="H8" s="205"/>
      <c r="I8" s="205"/>
      <c r="J8" s="205"/>
      <c r="K8" s="205"/>
      <c r="L8" s="205"/>
      <c r="M8" s="205"/>
    </row>
    <row r="9" spans="1:13" s="24" customFormat="1" ht="40.5" customHeight="1" thickBot="1">
      <c r="A9" s="18">
        <v>1</v>
      </c>
      <c r="B9" s="208" t="s">
        <v>1</v>
      </c>
      <c r="C9" s="208"/>
      <c r="D9" s="208"/>
      <c r="E9" s="208"/>
      <c r="F9" s="208"/>
      <c r="G9" s="207"/>
      <c r="H9" s="207"/>
      <c r="I9" s="207"/>
      <c r="J9" s="207"/>
      <c r="K9" s="207"/>
      <c r="L9" s="207"/>
      <c r="M9" s="39"/>
    </row>
    <row r="10" spans="1:13">
      <c r="A10" s="18"/>
      <c r="B10" s="206"/>
      <c r="C10" s="206"/>
      <c r="D10" s="206"/>
      <c r="E10" s="206"/>
      <c r="F10" s="206"/>
      <c r="G10" s="206"/>
      <c r="H10" s="206"/>
      <c r="I10" s="206"/>
      <c r="J10" s="206"/>
      <c r="K10" s="206"/>
      <c r="L10" s="206"/>
      <c r="M10" s="206"/>
    </row>
    <row r="11" spans="1:13" ht="15.75" thickBot="1">
      <c r="A11" s="18">
        <v>2</v>
      </c>
      <c r="B11" s="189" t="s">
        <v>3</v>
      </c>
      <c r="C11" s="189"/>
      <c r="D11" s="189"/>
      <c r="E11" s="189"/>
      <c r="F11" s="189"/>
      <c r="G11" s="192"/>
      <c r="H11" s="192"/>
      <c r="I11" s="192"/>
      <c r="J11" s="192"/>
      <c r="K11" s="19"/>
    </row>
    <row r="12" spans="1:13">
      <c r="A12" s="18"/>
      <c r="B12" s="190"/>
      <c r="C12" s="190"/>
      <c r="D12" s="190"/>
      <c r="E12" s="190"/>
      <c r="F12" s="190"/>
      <c r="G12" s="190"/>
      <c r="H12" s="190"/>
      <c r="I12" s="190"/>
      <c r="J12" s="190"/>
      <c r="K12" s="190"/>
      <c r="L12" s="190"/>
      <c r="M12" s="190"/>
    </row>
    <row r="13" spans="1:13" ht="15.75" thickBot="1">
      <c r="A13" s="18">
        <v>3</v>
      </c>
      <c r="B13" s="189" t="s">
        <v>31</v>
      </c>
      <c r="C13" s="189"/>
      <c r="D13" s="189"/>
      <c r="E13" s="189"/>
      <c r="F13" s="189"/>
      <c r="G13" s="192"/>
      <c r="H13" s="192"/>
      <c r="I13" s="192"/>
      <c r="J13" s="192"/>
      <c r="K13" s="192"/>
      <c r="L13" s="192"/>
      <c r="M13" s="19"/>
    </row>
    <row r="14" spans="1:13">
      <c r="A14" s="18"/>
      <c r="B14" s="212"/>
      <c r="C14" s="212"/>
      <c r="D14" s="212"/>
      <c r="E14" s="212"/>
      <c r="F14" s="212"/>
      <c r="G14" s="213"/>
      <c r="H14" s="213"/>
      <c r="I14" s="213"/>
      <c r="J14" s="213"/>
      <c r="K14" s="213"/>
      <c r="L14" s="213"/>
      <c r="M14" s="19"/>
    </row>
    <row r="15" spans="1:13" ht="15.75" thickBot="1">
      <c r="A15" s="18">
        <v>4</v>
      </c>
      <c r="B15" s="189" t="s">
        <v>32</v>
      </c>
      <c r="C15" s="189"/>
      <c r="D15" s="189"/>
      <c r="E15" s="189"/>
      <c r="F15" s="189"/>
      <c r="G15" s="193"/>
      <c r="H15" s="193"/>
      <c r="K15" s="19"/>
    </row>
    <row r="16" spans="1:13">
      <c r="A16" s="18"/>
      <c r="B16" s="212"/>
      <c r="C16" s="212"/>
      <c r="D16" s="212"/>
      <c r="E16" s="212"/>
      <c r="F16" s="212"/>
      <c r="G16" s="212"/>
      <c r="H16" s="212"/>
      <c r="I16" s="212"/>
      <c r="J16" s="212"/>
      <c r="K16" s="212"/>
      <c r="L16" s="212"/>
      <c r="M16" s="212"/>
    </row>
    <row r="17" spans="1:13" ht="15.75" thickBot="1">
      <c r="A17" s="18">
        <v>5</v>
      </c>
      <c r="B17" s="189" t="s">
        <v>33</v>
      </c>
      <c r="C17" s="189"/>
      <c r="D17" s="189"/>
      <c r="E17" s="189"/>
      <c r="F17" s="189"/>
      <c r="G17" s="192"/>
      <c r="H17" s="192"/>
      <c r="I17" s="192"/>
      <c r="J17" s="192"/>
      <c r="K17" s="192"/>
      <c r="L17" s="192"/>
      <c r="M17" s="19"/>
    </row>
    <row r="18" spans="1:13">
      <c r="A18" s="18"/>
      <c r="B18" s="190"/>
      <c r="C18" s="190"/>
      <c r="D18" s="190"/>
      <c r="E18" s="190"/>
      <c r="F18" s="190"/>
      <c r="G18" s="190"/>
      <c r="H18" s="190"/>
      <c r="I18" s="190"/>
      <c r="J18" s="190"/>
      <c r="K18" s="190"/>
      <c r="L18" s="190"/>
      <c r="M18" s="190"/>
    </row>
    <row r="19" spans="1:13" ht="15.75" thickBot="1">
      <c r="A19" s="18">
        <v>6</v>
      </c>
      <c r="B19" s="189" t="s">
        <v>11</v>
      </c>
      <c r="C19" s="189"/>
      <c r="D19" s="189"/>
      <c r="E19" s="189"/>
      <c r="F19" s="189"/>
      <c r="G19" s="192"/>
      <c r="H19" s="192"/>
      <c r="I19" s="192"/>
      <c r="J19" s="192"/>
      <c r="K19" s="192"/>
      <c r="L19" s="192"/>
      <c r="M19" s="19"/>
    </row>
    <row r="20" spans="1:13">
      <c r="A20" s="18"/>
      <c r="B20" s="190"/>
      <c r="C20" s="190"/>
      <c r="D20" s="190"/>
      <c r="E20" s="190"/>
      <c r="F20" s="190"/>
      <c r="G20" s="190"/>
      <c r="H20" s="190"/>
      <c r="I20" s="190"/>
      <c r="J20" s="190"/>
      <c r="K20" s="190"/>
      <c r="L20" s="190"/>
      <c r="M20" s="190"/>
    </row>
    <row r="21" spans="1:13" ht="15.75" thickBot="1">
      <c r="A21" s="18">
        <v>7</v>
      </c>
      <c r="B21" s="189" t="s">
        <v>13</v>
      </c>
      <c r="C21" s="189"/>
      <c r="D21" s="189"/>
      <c r="E21" s="189"/>
      <c r="F21" s="189"/>
      <c r="G21" s="192"/>
      <c r="H21" s="192"/>
      <c r="I21" s="192"/>
      <c r="J21" s="192"/>
      <c r="K21" s="192"/>
      <c r="L21" s="192"/>
      <c r="M21" s="19"/>
    </row>
    <row r="22" spans="1:13">
      <c r="A22" s="18"/>
      <c r="B22" s="190"/>
      <c r="C22" s="190"/>
      <c r="D22" s="190"/>
      <c r="E22" s="190"/>
      <c r="F22" s="190"/>
      <c r="G22" s="190"/>
      <c r="H22" s="190"/>
      <c r="I22" s="190"/>
      <c r="J22" s="190"/>
      <c r="K22" s="190"/>
      <c r="L22" s="190"/>
      <c r="M22" s="190"/>
    </row>
    <row r="23" spans="1:13" ht="15.75" thickBot="1">
      <c r="A23" s="18">
        <v>8</v>
      </c>
      <c r="B23" s="214" t="s">
        <v>15</v>
      </c>
      <c r="C23" s="214"/>
      <c r="D23" s="214"/>
      <c r="E23" s="214"/>
      <c r="F23" s="214"/>
      <c r="G23" s="192"/>
      <c r="H23" s="192"/>
      <c r="I23" s="192"/>
      <c r="J23" s="192"/>
      <c r="K23" s="192"/>
      <c r="L23" s="192"/>
      <c r="M23" s="20"/>
    </row>
    <row r="24" spans="1:13">
      <c r="A24" s="18"/>
      <c r="B24" s="20"/>
      <c r="C24" s="20"/>
      <c r="D24" s="20"/>
      <c r="E24" s="20"/>
      <c r="F24" s="20"/>
      <c r="G24" s="20"/>
      <c r="H24" s="20"/>
      <c r="I24" s="20"/>
      <c r="J24" s="20"/>
      <c r="K24" s="20"/>
      <c r="L24" s="20"/>
      <c r="M24" s="20"/>
    </row>
    <row r="25" spans="1:13" ht="15.75" thickBot="1">
      <c r="A25" s="18">
        <v>9</v>
      </c>
      <c r="B25" s="214" t="s">
        <v>34</v>
      </c>
      <c r="C25" s="214"/>
      <c r="D25" s="214"/>
      <c r="E25" s="214"/>
      <c r="F25" s="214"/>
      <c r="G25" s="215"/>
      <c r="H25" s="215"/>
      <c r="I25" s="215"/>
      <c r="J25" s="215"/>
      <c r="K25" s="215"/>
      <c r="L25" s="215"/>
      <c r="M25" s="20"/>
    </row>
    <row r="26" spans="1:13">
      <c r="A26" s="18"/>
      <c r="B26" s="20"/>
      <c r="C26" s="20"/>
      <c r="D26" s="20"/>
      <c r="E26" s="38"/>
      <c r="F26" s="38"/>
      <c r="G26" s="20"/>
      <c r="H26" s="20"/>
      <c r="I26" s="20"/>
      <c r="J26" s="20"/>
      <c r="K26" s="20"/>
      <c r="L26" s="20"/>
      <c r="M26" s="20"/>
    </row>
    <row r="27" spans="1:13" ht="15.75" thickBot="1">
      <c r="A27" s="18">
        <v>10</v>
      </c>
      <c r="B27" s="214" t="s">
        <v>19</v>
      </c>
      <c r="C27" s="214"/>
      <c r="D27" s="214"/>
      <c r="E27" s="214"/>
      <c r="F27" s="214"/>
      <c r="G27" s="192"/>
      <c r="H27" s="192"/>
      <c r="I27" s="192"/>
      <c r="J27" s="192"/>
      <c r="K27" s="192"/>
      <c r="L27" s="192"/>
      <c r="M27" s="20"/>
    </row>
    <row r="28" spans="1:13">
      <c r="A28" s="18"/>
      <c r="B28" s="20"/>
      <c r="C28" s="20"/>
      <c r="D28" s="20"/>
      <c r="E28" s="38"/>
      <c r="F28" s="38"/>
      <c r="G28" s="38"/>
      <c r="H28" s="38"/>
      <c r="I28" s="38"/>
      <c r="J28" s="38"/>
      <c r="K28" s="38"/>
      <c r="L28" s="38"/>
      <c r="M28" s="20"/>
    </row>
    <row r="29" spans="1:13" hidden="1">
      <c r="A29" s="17"/>
      <c r="B29" s="20"/>
      <c r="C29" s="20"/>
      <c r="D29" s="20"/>
      <c r="E29" s="38"/>
      <c r="F29" s="38"/>
      <c r="G29" s="20"/>
      <c r="H29" s="20"/>
      <c r="I29" s="20"/>
      <c r="J29" s="20"/>
      <c r="K29" s="20"/>
      <c r="L29" s="20"/>
      <c r="M29" s="20"/>
    </row>
    <row r="30" spans="1:13" hidden="1">
      <c r="A30" s="17"/>
      <c r="C30" s="21"/>
      <c r="D30" s="21"/>
      <c r="E30" s="21"/>
      <c r="F30" s="21"/>
      <c r="G30" s="21"/>
      <c r="H30" s="21"/>
      <c r="I30" s="21"/>
      <c r="J30" s="21"/>
      <c r="K30" s="21"/>
      <c r="L30" s="21"/>
      <c r="M30" s="21"/>
    </row>
    <row r="31" spans="1:13" hidden="1">
      <c r="A31" s="17"/>
      <c r="B31" s="21"/>
      <c r="C31" s="21"/>
      <c r="D31" s="21"/>
      <c r="E31" s="21"/>
      <c r="F31" s="21"/>
      <c r="G31" s="21"/>
      <c r="H31" s="21"/>
      <c r="I31" s="21"/>
      <c r="J31" s="21"/>
      <c r="K31" s="21"/>
      <c r="L31" s="21"/>
      <c r="M31" s="21"/>
    </row>
    <row r="32" spans="1:13" hidden="1"/>
    <row r="33" hidden="1"/>
    <row r="34" hidden="1"/>
    <row r="35" hidden="1"/>
    <row r="36" hidden="1"/>
    <row r="37" hidden="1"/>
    <row r="38" hidden="1"/>
    <row r="39" hidden="1"/>
    <row r="40" hidden="1"/>
    <row r="41" hidden="1"/>
    <row r="42" hidden="1"/>
    <row r="43" hidden="1"/>
    <row r="44" hidden="1"/>
    <row r="45" hidden="1"/>
    <row r="46" hidden="1"/>
    <row r="47" hidden="1"/>
    <row r="48" hidden="1"/>
    <row r="49"/>
    <row r="50" hidden="1"/>
    <row r="51" hidden="1"/>
    <row r="52" hidden="1"/>
    <row r="53" hidden="1"/>
  </sheetData>
  <mergeCells count="40">
    <mergeCell ref="G27:L27"/>
    <mergeCell ref="B22:M22"/>
    <mergeCell ref="G21:L21"/>
    <mergeCell ref="B27:F27"/>
    <mergeCell ref="B25:F25"/>
    <mergeCell ref="B23:F23"/>
    <mergeCell ref="B21:F21"/>
    <mergeCell ref="G23:L23"/>
    <mergeCell ref="G25:L25"/>
    <mergeCell ref="G11:J11"/>
    <mergeCell ref="B11:F11"/>
    <mergeCell ref="B18:M18"/>
    <mergeCell ref="G13:L13"/>
    <mergeCell ref="B14:F14"/>
    <mergeCell ref="B15:F15"/>
    <mergeCell ref="G14:L14"/>
    <mergeCell ref="B13:F13"/>
    <mergeCell ref="B17:F17"/>
    <mergeCell ref="B16:M16"/>
    <mergeCell ref="L1:L2"/>
    <mergeCell ref="E1:K2"/>
    <mergeCell ref="E3:K4"/>
    <mergeCell ref="D1:D2"/>
    <mergeCell ref="D3:D4"/>
    <mergeCell ref="B19:F19"/>
    <mergeCell ref="B12:M12"/>
    <mergeCell ref="M1:M2"/>
    <mergeCell ref="B20:M20"/>
    <mergeCell ref="G19:L19"/>
    <mergeCell ref="G17:L17"/>
    <mergeCell ref="G15:H15"/>
    <mergeCell ref="A1:C4"/>
    <mergeCell ref="M3:M4"/>
    <mergeCell ref="L3:L4"/>
    <mergeCell ref="A5:M5"/>
    <mergeCell ref="B8:M8"/>
    <mergeCell ref="B10:M10"/>
    <mergeCell ref="G9:L9"/>
    <mergeCell ref="B9:F9"/>
    <mergeCell ref="B7:M7"/>
  </mergeCells>
  <dataValidations count="2">
    <dataValidation type="date" operator="greaterThanOrEqual" allowBlank="1" showInputMessage="1" showErrorMessage="1" sqref="G25:L25" xr:uid="{00000000-0002-0000-0100-000000000000}">
      <formula1>39814</formula1>
    </dataValidation>
    <dataValidation type="whole" allowBlank="1" showInputMessage="1" showErrorMessage="1" sqref="G15:H15" xr:uid="{00000000-0002-0000-0100-000001000000}">
      <formula1>0</formula1>
      <formula2>999999999999</formula2>
    </dataValidation>
  </dataValidations>
  <printOptions horizontalCentered="1" verticalCentered="1"/>
  <pageMargins left="0.70866141732283472" right="0.70866141732283472" top="0.55118110236220474" bottom="0.35433070866141736" header="0" footer="0"/>
  <pageSetup scale="62"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showGridLines="0" topLeftCell="A4" zoomScale="85" zoomScaleNormal="85" zoomScalePageLayoutView="85" workbookViewId="0">
      <selection activeCell="D10" sqref="D10"/>
    </sheetView>
  </sheetViews>
  <sheetFormatPr baseColWidth="10" defaultColWidth="0" defaultRowHeight="15" zeroHeight="1"/>
  <cols>
    <col min="1" max="1" width="4.42578125" customWidth="1"/>
    <col min="2" max="2" width="7" customWidth="1"/>
    <col min="3" max="3" width="20.140625" customWidth="1"/>
    <col min="4" max="4" width="60" customWidth="1"/>
    <col min="5" max="5" width="4.28515625" customWidth="1"/>
    <col min="6" max="16384" width="11.42578125" hidden="1"/>
  </cols>
  <sheetData>
    <row r="1" spans="2:4" ht="18" customHeight="1" thickBot="1">
      <c r="B1" s="221"/>
      <c r="C1" s="221"/>
      <c r="D1" s="221"/>
    </row>
    <row r="2" spans="2:4" ht="41.25" customHeight="1" thickBot="1">
      <c r="B2" s="218" t="s">
        <v>35</v>
      </c>
      <c r="C2" s="219"/>
      <c r="D2" s="220"/>
    </row>
    <row r="3" spans="2:4" ht="28.5">
      <c r="B3" s="26">
        <v>1</v>
      </c>
      <c r="C3" s="27" t="s">
        <v>36</v>
      </c>
      <c r="D3" s="28" t="s">
        <v>37</v>
      </c>
    </row>
    <row r="4" spans="2:4">
      <c r="B4" s="29">
        <v>2</v>
      </c>
      <c r="C4" s="30" t="s">
        <v>38</v>
      </c>
      <c r="D4" s="31" t="s">
        <v>39</v>
      </c>
    </row>
    <row r="5" spans="2:4" ht="30">
      <c r="B5" s="29">
        <v>3</v>
      </c>
      <c r="C5" s="32" t="s">
        <v>85</v>
      </c>
      <c r="D5" s="31" t="s">
        <v>86</v>
      </c>
    </row>
    <row r="6" spans="2:4" ht="42.75">
      <c r="B6" s="29">
        <v>4</v>
      </c>
      <c r="C6" s="30" t="s">
        <v>40</v>
      </c>
      <c r="D6" s="31" t="s">
        <v>4</v>
      </c>
    </row>
    <row r="7" spans="2:4" ht="60">
      <c r="B7" s="29">
        <v>5</v>
      </c>
      <c r="C7" s="32" t="s">
        <v>84</v>
      </c>
      <c r="D7" s="31" t="s">
        <v>87</v>
      </c>
    </row>
    <row r="8" spans="2:4" ht="42.75">
      <c r="B8" s="29">
        <v>6</v>
      </c>
      <c r="C8" s="30" t="s">
        <v>41</v>
      </c>
      <c r="D8" s="31" t="s">
        <v>42</v>
      </c>
    </row>
    <row r="9" spans="2:4" ht="28.5" customHeight="1">
      <c r="B9" s="29">
        <v>7</v>
      </c>
      <c r="C9" s="32" t="s">
        <v>43</v>
      </c>
      <c r="D9" s="31" t="s">
        <v>44</v>
      </c>
    </row>
    <row r="10" spans="2:4" ht="30" customHeight="1">
      <c r="B10" s="29">
        <v>8</v>
      </c>
      <c r="C10" s="32" t="s">
        <v>45</v>
      </c>
      <c r="D10" s="31" t="s">
        <v>46</v>
      </c>
    </row>
    <row r="11" spans="2:4">
      <c r="B11" s="29">
        <v>9</v>
      </c>
      <c r="C11" s="32" t="s">
        <v>47</v>
      </c>
      <c r="D11" s="33" t="s">
        <v>48</v>
      </c>
    </row>
    <row r="12" spans="2:4" ht="36" customHeight="1">
      <c r="B12" s="29">
        <v>10</v>
      </c>
      <c r="C12" s="216" t="s">
        <v>49</v>
      </c>
      <c r="D12" s="37" t="s">
        <v>50</v>
      </c>
    </row>
    <row r="13" spans="2:4" ht="36" customHeight="1">
      <c r="B13" s="29">
        <v>11</v>
      </c>
      <c r="C13" s="217"/>
      <c r="D13" s="33" t="s">
        <v>51</v>
      </c>
    </row>
    <row r="14" spans="2:4" ht="42.75">
      <c r="B14" s="29">
        <v>12</v>
      </c>
      <c r="C14" s="32" t="s">
        <v>52</v>
      </c>
      <c r="D14" s="33" t="s">
        <v>53</v>
      </c>
    </row>
    <row r="15" spans="2:4" ht="43.5">
      <c r="B15" s="29">
        <v>13</v>
      </c>
      <c r="C15" s="216" t="s">
        <v>54</v>
      </c>
      <c r="D15" s="37" t="s">
        <v>55</v>
      </c>
    </row>
    <row r="16" spans="2:4" ht="57.75">
      <c r="B16" s="29">
        <v>14</v>
      </c>
      <c r="C16" s="217"/>
      <c r="D16" s="37" t="s">
        <v>56</v>
      </c>
    </row>
    <row r="17" spans="2:9" ht="43.5">
      <c r="B17" s="46">
        <v>15</v>
      </c>
      <c r="C17" s="222" t="s">
        <v>88</v>
      </c>
      <c r="D17" s="47" t="s">
        <v>90</v>
      </c>
    </row>
    <row r="18" spans="2:9" ht="43.5">
      <c r="B18" s="46">
        <v>16</v>
      </c>
      <c r="C18" s="223"/>
      <c r="D18" s="47" t="s">
        <v>89</v>
      </c>
    </row>
    <row r="19" spans="2:9" ht="45.75" thickBot="1">
      <c r="B19" s="34">
        <v>17</v>
      </c>
      <c r="C19" s="35" t="s">
        <v>57</v>
      </c>
      <c r="D19" s="36" t="s">
        <v>58</v>
      </c>
    </row>
    <row r="20" spans="2:9" hidden="1"/>
    <row r="21" spans="2:9" hidden="1">
      <c r="I21" s="4"/>
    </row>
    <row r="22" spans="2:9" hidden="1"/>
    <row r="23" spans="2:9" hidden="1"/>
    <row r="24" spans="2:9"/>
    <row r="25" spans="2:9"/>
    <row r="26" spans="2:9" hidden="1"/>
    <row r="27" spans="2:9" hidden="1"/>
    <row r="28" spans="2:9" hidden="1"/>
    <row r="29" spans="2:9" hidden="1"/>
    <row r="30" spans="2:9" hidden="1"/>
    <row r="31" spans="2:9" hidden="1"/>
    <row r="32" spans="2:9" hidden="1"/>
    <row r="33" hidden="1"/>
    <row r="34" hidden="1"/>
    <row r="35" hidden="1"/>
    <row r="36" hidden="1"/>
    <row r="37" hidden="1"/>
    <row r="38" hidden="1"/>
    <row r="39" hidden="1"/>
    <row r="40" hidden="1"/>
    <row r="41" hidden="1"/>
    <row r="42"/>
  </sheetData>
  <mergeCells count="5">
    <mergeCell ref="C15:C16"/>
    <mergeCell ref="B2:D2"/>
    <mergeCell ref="B1:D1"/>
    <mergeCell ref="C12:C13"/>
    <mergeCell ref="C17:C18"/>
  </mergeCells>
  <printOptions horizontalCentered="1" verticalCentered="1"/>
  <pageMargins left="0.9055118110236221" right="0.70866141732283472" top="0.74803149606299213" bottom="0.94488188976377963" header="0.31496062992125984" footer="0.31496062992125984"/>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94"/>
  <sheetViews>
    <sheetView showGridLines="0" tabSelected="1" topLeftCell="B4" zoomScale="59" zoomScaleNormal="59" zoomScalePageLayoutView="75" workbookViewId="0">
      <pane ySplit="11" topLeftCell="A15" activePane="bottomLeft" state="frozen"/>
      <selection activeCell="C4" sqref="C4"/>
      <selection pane="bottomLeft" activeCell="F15" sqref="F15"/>
    </sheetView>
  </sheetViews>
  <sheetFormatPr baseColWidth="10" defaultColWidth="0" defaultRowHeight="15" zeroHeight="1"/>
  <cols>
    <col min="1" max="1" width="0" style="40" hidden="1" customWidth="1"/>
    <col min="2" max="2" width="2.7109375" style="51" customWidth="1"/>
    <col min="3" max="3" width="27.42578125" style="40" customWidth="1"/>
    <col min="4" max="4" width="102.7109375" style="52" customWidth="1"/>
    <col min="5" max="5" width="39" style="40" customWidth="1"/>
    <col min="6" max="6" width="33.42578125" style="40" customWidth="1"/>
    <col min="7" max="7" width="18.42578125" style="40" customWidth="1"/>
    <col min="8" max="8" width="21.28515625" style="40" customWidth="1"/>
    <col min="9" max="9" width="28" style="40" customWidth="1"/>
    <col min="10" max="11" width="18.28515625" style="40" customWidth="1"/>
    <col min="12" max="12" width="28.140625" style="40" customWidth="1"/>
    <col min="13" max="14" width="25" style="40" customWidth="1"/>
    <col min="15" max="15" width="19.7109375" style="40" customWidth="1"/>
    <col min="16" max="16" width="19.7109375" style="40" hidden="1" customWidth="1"/>
    <col min="17" max="17" width="18.28515625" style="40" hidden="1" customWidth="1"/>
    <col min="18" max="18" width="22.7109375" style="40" hidden="1" customWidth="1"/>
    <col min="19" max="19" width="18.42578125" style="40" hidden="1" customWidth="1"/>
    <col min="20" max="20" width="4" style="40" hidden="1" customWidth="1"/>
    <col min="21" max="21" width="5.140625" style="40" hidden="1" customWidth="1"/>
    <col min="22" max="16379" width="0" style="40" hidden="1"/>
    <col min="16380" max="16380" width="21.140625" style="40" customWidth="1"/>
    <col min="16381" max="16381" width="23.28515625" style="40" customWidth="1"/>
    <col min="16382" max="16382" width="29.5703125" style="40" customWidth="1"/>
    <col min="16383" max="16383" width="28.28515625" style="40" customWidth="1"/>
    <col min="16384" max="16384" width="26" style="40" customWidth="1"/>
  </cols>
  <sheetData>
    <row r="1" spans="1:19 16380:16384" s="263" customFormat="1" ht="15" customHeight="1">
      <c r="A1" s="40"/>
      <c r="B1" s="61"/>
      <c r="C1" s="230"/>
      <c r="D1" s="230"/>
      <c r="E1" s="229" t="s">
        <v>22</v>
      </c>
      <c r="F1" s="230" t="s">
        <v>23</v>
      </c>
      <c r="G1" s="230"/>
      <c r="H1" s="230"/>
      <c r="I1" s="230"/>
      <c r="J1" s="230"/>
      <c r="K1" s="230"/>
      <c r="L1" s="229" t="s">
        <v>24</v>
      </c>
      <c r="M1" s="230" t="s">
        <v>25</v>
      </c>
      <c r="N1" s="157"/>
      <c r="O1" s="158"/>
    </row>
    <row r="2" spans="1:19 16380:16384" s="51" customFormat="1">
      <c r="A2" s="40"/>
      <c r="B2" s="61"/>
      <c r="C2" s="230"/>
      <c r="D2" s="230"/>
      <c r="E2" s="229"/>
      <c r="F2" s="230"/>
      <c r="G2" s="230"/>
      <c r="H2" s="230"/>
      <c r="I2" s="230"/>
      <c r="J2" s="230"/>
      <c r="K2" s="230"/>
      <c r="L2" s="229"/>
      <c r="M2" s="230"/>
      <c r="N2" s="73"/>
      <c r="O2" s="159"/>
    </row>
    <row r="3" spans="1:19 16380:16384" s="51" customFormat="1" ht="15" customHeight="1">
      <c r="A3" s="40"/>
      <c r="B3" s="61"/>
      <c r="C3" s="230"/>
      <c r="D3" s="230"/>
      <c r="E3" s="229" t="s">
        <v>26</v>
      </c>
      <c r="F3" s="230" t="s">
        <v>83</v>
      </c>
      <c r="G3" s="230"/>
      <c r="H3" s="230"/>
      <c r="I3" s="230"/>
      <c r="J3" s="230"/>
      <c r="K3" s="230"/>
      <c r="L3" s="229" t="s">
        <v>28</v>
      </c>
      <c r="M3" s="230">
        <v>2</v>
      </c>
      <c r="N3" s="73"/>
      <c r="O3" s="159"/>
    </row>
    <row r="4" spans="1:19 16380:16384" s="51" customFormat="1" ht="43.5" customHeight="1">
      <c r="A4" s="40"/>
      <c r="B4" s="160"/>
      <c r="C4" s="230"/>
      <c r="D4" s="230"/>
      <c r="E4" s="229"/>
      <c r="F4" s="230"/>
      <c r="G4" s="230"/>
      <c r="H4" s="230"/>
      <c r="I4" s="230"/>
      <c r="J4" s="230"/>
      <c r="K4" s="230"/>
      <c r="L4" s="229"/>
      <c r="M4" s="230"/>
      <c r="N4" s="73"/>
      <c r="O4" s="159"/>
      <c r="XFD4" s="51" t="s">
        <v>310</v>
      </c>
    </row>
    <row r="5" spans="1:19 16380:16384" s="51" customFormat="1" ht="15.75" customHeight="1">
      <c r="A5" s="40"/>
      <c r="B5" s="62"/>
      <c r="C5" s="62"/>
      <c r="D5" s="63"/>
      <c r="E5" s="64"/>
      <c r="F5" s="64"/>
      <c r="G5" s="64"/>
      <c r="H5" s="64"/>
      <c r="I5" s="64"/>
      <c r="J5" s="64"/>
      <c r="K5" s="64"/>
      <c r="L5" s="64"/>
      <c r="M5" s="64"/>
      <c r="N5" s="41"/>
      <c r="O5" s="161"/>
      <c r="P5" s="41"/>
      <c r="Q5" s="41"/>
      <c r="R5" s="41"/>
    </row>
    <row r="6" spans="1:19 16380:16384" s="266" customFormat="1" ht="29.25" customHeight="1">
      <c r="A6" s="43"/>
      <c r="B6" s="65"/>
      <c r="C6" s="233" t="s">
        <v>59</v>
      </c>
      <c r="D6" s="233"/>
      <c r="E6" s="235" t="s">
        <v>211</v>
      </c>
      <c r="F6" s="235"/>
      <c r="G6" s="235"/>
      <c r="H6" s="235"/>
      <c r="I6" s="66" t="s">
        <v>60</v>
      </c>
      <c r="J6" s="235" t="s">
        <v>213</v>
      </c>
      <c r="K6" s="235"/>
      <c r="L6" s="67"/>
      <c r="M6" s="67"/>
      <c r="N6" s="264"/>
      <c r="O6" s="265"/>
      <c r="S6" s="267"/>
    </row>
    <row r="7" spans="1:19 16380:16384" s="43" customFormat="1" ht="35.25" hidden="1" customHeight="1">
      <c r="B7" s="258"/>
      <c r="C7" s="259" t="s">
        <v>78</v>
      </c>
      <c r="D7" s="260" t="s">
        <v>212</v>
      </c>
      <c r="E7" s="261"/>
      <c r="F7" s="261"/>
      <c r="G7" s="261"/>
      <c r="H7" s="261"/>
      <c r="I7" s="262"/>
      <c r="J7" s="261"/>
      <c r="K7" s="261"/>
      <c r="L7" s="261"/>
      <c r="M7" s="261"/>
      <c r="N7" s="74"/>
      <c r="O7" s="162"/>
      <c r="S7" s="42"/>
    </row>
    <row r="8" spans="1:19 16380:16384" hidden="1">
      <c r="B8" s="61"/>
      <c r="C8" s="69"/>
      <c r="D8" s="68"/>
      <c r="E8" s="70"/>
      <c r="F8" s="69"/>
      <c r="G8" s="69"/>
      <c r="H8" s="69"/>
      <c r="I8" s="69"/>
      <c r="J8" s="69"/>
      <c r="K8" s="69"/>
      <c r="L8" s="69"/>
      <c r="M8" s="69"/>
      <c r="N8" s="69"/>
      <c r="O8" s="61"/>
      <c r="P8" s="44"/>
      <c r="Q8" s="44"/>
      <c r="R8" s="45"/>
      <c r="S8" s="45"/>
    </row>
    <row r="9" spans="1:19 16380:16384" ht="33.75" hidden="1" customHeight="1">
      <c r="B9" s="61"/>
      <c r="C9" s="234" t="s">
        <v>61</v>
      </c>
      <c r="D9" s="234"/>
      <c r="E9" s="71">
        <v>43755</v>
      </c>
      <c r="F9" s="61"/>
      <c r="G9" s="96" t="s">
        <v>82</v>
      </c>
      <c r="H9" s="96"/>
      <c r="I9" s="72"/>
      <c r="J9" s="235" t="s">
        <v>210</v>
      </c>
      <c r="K9" s="235"/>
      <c r="L9" s="69"/>
      <c r="M9" s="69"/>
      <c r="N9" s="75"/>
      <c r="O9" s="163"/>
      <c r="P9" s="44"/>
      <c r="Q9" s="44"/>
      <c r="R9" s="45"/>
      <c r="S9" s="45"/>
    </row>
    <row r="10" spans="1:19 16380:16384" hidden="1">
      <c r="B10" s="61"/>
      <c r="C10" s="87"/>
      <c r="D10" s="88"/>
      <c r="E10" s="89"/>
      <c r="F10" s="87"/>
      <c r="G10" s="87"/>
      <c r="H10" s="87"/>
      <c r="I10" s="87"/>
      <c r="J10" s="87"/>
      <c r="K10" s="87"/>
      <c r="L10" s="87"/>
      <c r="M10" s="87"/>
      <c r="N10" s="75"/>
      <c r="O10" s="163"/>
      <c r="P10" s="44"/>
      <c r="Q10" s="44"/>
      <c r="R10" s="45"/>
      <c r="S10" s="45"/>
    </row>
    <row r="11" spans="1:19 16380:16384" s="70" customFormat="1" ht="21" customHeight="1">
      <c r="A11" s="40"/>
      <c r="B11" s="61"/>
      <c r="C11" s="236" t="s">
        <v>62</v>
      </c>
      <c r="D11" s="236"/>
      <c r="E11" s="236"/>
      <c r="F11" s="236"/>
      <c r="G11" s="236"/>
      <c r="H11" s="236"/>
      <c r="I11" s="236"/>
      <c r="J11" s="236"/>
      <c r="K11" s="236"/>
      <c r="L11" s="236"/>
      <c r="M11" s="236"/>
      <c r="N11" s="97"/>
      <c r="O11" s="97"/>
      <c r="P11" s="153"/>
      <c r="XEZ11" s="172"/>
      <c r="XFA11" s="172"/>
      <c r="XFB11" s="168"/>
      <c r="XFC11" s="168"/>
      <c r="XFD11" s="168"/>
    </row>
    <row r="12" spans="1:19 16380:16384" s="70" customFormat="1" ht="21.75" customHeight="1">
      <c r="A12" s="40"/>
      <c r="B12" s="61"/>
      <c r="C12" s="231" t="s">
        <v>63</v>
      </c>
      <c r="D12" s="232" t="s">
        <v>43</v>
      </c>
      <c r="E12" s="95" t="s">
        <v>64</v>
      </c>
      <c r="F12" s="95" t="s">
        <v>65</v>
      </c>
      <c r="G12" s="231" t="s">
        <v>66</v>
      </c>
      <c r="H12" s="231"/>
      <c r="I12" s="95" t="s">
        <v>67</v>
      </c>
      <c r="J12" s="231" t="s">
        <v>68</v>
      </c>
      <c r="K12" s="231"/>
      <c r="L12" s="231" t="s">
        <v>79</v>
      </c>
      <c r="M12" s="231"/>
      <c r="N12" s="231" t="s">
        <v>79</v>
      </c>
      <c r="O12" s="231"/>
      <c r="P12" s="153"/>
      <c r="XEZ12" s="231" t="s">
        <v>79</v>
      </c>
      <c r="XFA12" s="231"/>
      <c r="XFB12" s="226" t="s">
        <v>311</v>
      </c>
      <c r="XFC12" s="226"/>
      <c r="XFD12" s="226"/>
    </row>
    <row r="13" spans="1:19 16380:16384" s="70" customFormat="1" ht="43.5" customHeight="1">
      <c r="A13" s="40"/>
      <c r="B13" s="61"/>
      <c r="C13" s="231"/>
      <c r="D13" s="232"/>
      <c r="E13" s="231" t="s">
        <v>69</v>
      </c>
      <c r="F13" s="231" t="s">
        <v>70</v>
      </c>
      <c r="G13" s="231" t="s">
        <v>71</v>
      </c>
      <c r="H13" s="231" t="s">
        <v>72</v>
      </c>
      <c r="I13" s="95" t="s">
        <v>73</v>
      </c>
      <c r="J13" s="231" t="s">
        <v>74</v>
      </c>
      <c r="K13" s="231" t="s">
        <v>75</v>
      </c>
      <c r="L13" s="95" t="s">
        <v>80</v>
      </c>
      <c r="M13" s="95" t="s">
        <v>81</v>
      </c>
      <c r="N13" s="95" t="s">
        <v>80</v>
      </c>
      <c r="O13" s="95" t="s">
        <v>81</v>
      </c>
      <c r="P13" s="153"/>
      <c r="XEZ13" s="166" t="s">
        <v>80</v>
      </c>
      <c r="XFA13" s="166" t="s">
        <v>81</v>
      </c>
      <c r="XFB13" s="227" t="s">
        <v>312</v>
      </c>
      <c r="XFC13" s="227" t="s">
        <v>313</v>
      </c>
      <c r="XFD13" s="227" t="s">
        <v>314</v>
      </c>
    </row>
    <row r="14" spans="1:19 16380:16384" s="70" customFormat="1">
      <c r="A14" s="40"/>
      <c r="B14" s="61"/>
      <c r="C14" s="231"/>
      <c r="D14" s="232"/>
      <c r="E14" s="231"/>
      <c r="F14" s="231"/>
      <c r="G14" s="231"/>
      <c r="H14" s="231"/>
      <c r="I14" s="95" t="s">
        <v>76</v>
      </c>
      <c r="J14" s="231"/>
      <c r="K14" s="231"/>
      <c r="L14" s="95"/>
      <c r="M14" s="95"/>
      <c r="N14" s="95"/>
      <c r="O14" s="95"/>
      <c r="P14" s="153"/>
      <c r="XEZ14" s="172"/>
      <c r="XFA14" s="172"/>
      <c r="XFB14" s="228"/>
      <c r="XFC14" s="228"/>
      <c r="XFD14" s="228"/>
    </row>
    <row r="15" spans="1:19 16380:16384" s="108" customFormat="1" ht="251.25" customHeight="1">
      <c r="A15" s="98"/>
      <c r="B15" s="99"/>
      <c r="C15" s="103" t="s">
        <v>91</v>
      </c>
      <c r="D15" s="104" t="s">
        <v>94</v>
      </c>
      <c r="E15" s="104" t="s">
        <v>276</v>
      </c>
      <c r="F15" s="104" t="s">
        <v>277</v>
      </c>
      <c r="G15" s="100" t="s">
        <v>199</v>
      </c>
      <c r="H15" s="101" t="s">
        <v>198</v>
      </c>
      <c r="I15" s="104" t="s">
        <v>201</v>
      </c>
      <c r="J15" s="105">
        <v>43831</v>
      </c>
      <c r="K15" s="105">
        <v>44196</v>
      </c>
      <c r="L15" s="102" t="s">
        <v>315</v>
      </c>
      <c r="M15" s="105" t="s">
        <v>236</v>
      </c>
      <c r="N15" s="112"/>
      <c r="O15" s="114" t="s">
        <v>234</v>
      </c>
      <c r="P15" s="154"/>
      <c r="XEZ15" s="112" t="s">
        <v>319</v>
      </c>
      <c r="XFA15" s="167" t="s">
        <v>234</v>
      </c>
      <c r="XFB15" s="117" t="s">
        <v>356</v>
      </c>
      <c r="XFC15" s="169" t="s">
        <v>357</v>
      </c>
      <c r="XFD15" s="183">
        <v>0</v>
      </c>
    </row>
    <row r="16" spans="1:19 16380:16384" s="108" customFormat="1" ht="42.75" customHeight="1">
      <c r="A16" s="98"/>
      <c r="B16" s="99"/>
      <c r="C16" s="246" t="s">
        <v>91</v>
      </c>
      <c r="D16" s="245" t="s">
        <v>95</v>
      </c>
      <c r="E16" s="255" t="s">
        <v>220</v>
      </c>
      <c r="F16" s="247" t="s">
        <v>219</v>
      </c>
      <c r="G16" s="248" t="s">
        <v>218</v>
      </c>
      <c r="H16" s="254" t="s">
        <v>230</v>
      </c>
      <c r="I16" s="248" t="s">
        <v>217</v>
      </c>
      <c r="J16" s="249">
        <v>43768</v>
      </c>
      <c r="K16" s="249">
        <v>43830</v>
      </c>
      <c r="L16" s="249"/>
      <c r="M16" s="249" t="s">
        <v>234</v>
      </c>
      <c r="N16" s="249"/>
      <c r="O16" s="256"/>
      <c r="P16" s="154"/>
      <c r="XEZ16" s="224"/>
      <c r="XFA16" s="224"/>
      <c r="XFB16" s="224"/>
      <c r="XFC16" s="224"/>
      <c r="XFD16" s="224"/>
    </row>
    <row r="17" spans="1:16 16380:16384" s="108" customFormat="1" ht="133.5" customHeight="1">
      <c r="A17" s="98"/>
      <c r="B17" s="99"/>
      <c r="C17" s="246"/>
      <c r="D17" s="245"/>
      <c r="E17" s="255"/>
      <c r="F17" s="247"/>
      <c r="G17" s="248"/>
      <c r="H17" s="254"/>
      <c r="I17" s="248"/>
      <c r="J17" s="249"/>
      <c r="K17" s="249"/>
      <c r="L17" s="249"/>
      <c r="M17" s="249"/>
      <c r="N17" s="249"/>
      <c r="O17" s="256"/>
      <c r="P17" s="154"/>
      <c r="XEZ17" s="225"/>
      <c r="XFA17" s="225"/>
      <c r="XFB17" s="225"/>
      <c r="XFC17" s="225"/>
      <c r="XFD17" s="225"/>
    </row>
    <row r="18" spans="1:16 16380:16384" s="108" customFormat="1" ht="80.25" customHeight="1">
      <c r="A18" s="98"/>
      <c r="B18" s="99"/>
      <c r="C18" s="246"/>
      <c r="D18" s="245"/>
      <c r="E18" s="115" t="s">
        <v>221</v>
      </c>
      <c r="F18" s="116" t="s">
        <v>222</v>
      </c>
      <c r="G18" s="104" t="s">
        <v>223</v>
      </c>
      <c r="H18" s="101" t="s">
        <v>231</v>
      </c>
      <c r="I18" s="104" t="s">
        <v>217</v>
      </c>
      <c r="J18" s="105">
        <v>43768</v>
      </c>
      <c r="K18" s="105">
        <v>43830</v>
      </c>
      <c r="L18" s="106"/>
      <c r="M18" s="105" t="s">
        <v>234</v>
      </c>
      <c r="N18" s="105"/>
      <c r="O18" s="105"/>
      <c r="P18" s="154"/>
    </row>
    <row r="19" spans="1:16 16380:16384" s="108" customFormat="1" ht="80.25" customHeight="1">
      <c r="A19" s="98"/>
      <c r="B19" s="99"/>
      <c r="C19" s="246"/>
      <c r="D19" s="245"/>
      <c r="E19" s="115" t="s">
        <v>224</v>
      </c>
      <c r="F19" s="104" t="s">
        <v>215</v>
      </c>
      <c r="G19" s="104" t="s">
        <v>216</v>
      </c>
      <c r="H19" s="101" t="s">
        <v>232</v>
      </c>
      <c r="I19" s="104" t="s">
        <v>217</v>
      </c>
      <c r="J19" s="105">
        <v>43768</v>
      </c>
      <c r="K19" s="105">
        <v>43830</v>
      </c>
      <c r="L19" s="106"/>
      <c r="M19" s="105" t="s">
        <v>234</v>
      </c>
      <c r="N19" s="105"/>
      <c r="P19" s="154"/>
    </row>
    <row r="20" spans="1:16 16380:16384" s="108" customFormat="1" ht="134.25" customHeight="1">
      <c r="A20" s="107"/>
      <c r="C20" s="246"/>
      <c r="D20" s="245"/>
      <c r="E20" s="113" t="s">
        <v>226</v>
      </c>
      <c r="F20" s="113" t="s">
        <v>227</v>
      </c>
      <c r="G20" s="109" t="s">
        <v>225</v>
      </c>
      <c r="H20" s="101" t="s">
        <v>233</v>
      </c>
      <c r="I20" s="104" t="s">
        <v>111</v>
      </c>
      <c r="J20" s="105">
        <v>43768</v>
      </c>
      <c r="K20" s="105">
        <v>43830</v>
      </c>
      <c r="L20" s="106"/>
      <c r="M20" s="105" t="s">
        <v>234</v>
      </c>
      <c r="N20" s="105"/>
      <c r="P20" s="154"/>
    </row>
    <row r="21" spans="1:16 16380:16384" s="108" customFormat="1" ht="154.5" customHeight="1">
      <c r="A21" s="98"/>
      <c r="B21" s="99"/>
      <c r="C21" s="246" t="s">
        <v>91</v>
      </c>
      <c r="D21" s="245" t="s">
        <v>96</v>
      </c>
      <c r="E21" s="104" t="s">
        <v>132</v>
      </c>
      <c r="F21" s="104" t="s">
        <v>133</v>
      </c>
      <c r="G21" s="110" t="s">
        <v>141</v>
      </c>
      <c r="H21" s="101" t="s">
        <v>160</v>
      </c>
      <c r="I21" s="104" t="s">
        <v>110</v>
      </c>
      <c r="J21" s="105">
        <v>43760</v>
      </c>
      <c r="K21" s="105">
        <v>43830</v>
      </c>
      <c r="L21" s="106"/>
      <c r="M21" s="105" t="s">
        <v>234</v>
      </c>
      <c r="N21" s="105"/>
      <c r="P21" s="154"/>
    </row>
    <row r="22" spans="1:16 16380:16384" s="108" customFormat="1" ht="112.5" customHeight="1">
      <c r="A22" s="98"/>
      <c r="B22" s="99"/>
      <c r="C22" s="246"/>
      <c r="D22" s="245"/>
      <c r="E22" s="104" t="s">
        <v>159</v>
      </c>
      <c r="F22" s="104" t="s">
        <v>292</v>
      </c>
      <c r="G22" s="110" t="s">
        <v>293</v>
      </c>
      <c r="H22" s="101" t="s">
        <v>278</v>
      </c>
      <c r="I22" s="104" t="s">
        <v>161</v>
      </c>
      <c r="J22" s="105">
        <v>43831</v>
      </c>
      <c r="K22" s="105">
        <v>44012</v>
      </c>
      <c r="L22" s="112" t="s">
        <v>258</v>
      </c>
      <c r="M22" s="105" t="s">
        <v>236</v>
      </c>
      <c r="N22" s="112" t="s">
        <v>285</v>
      </c>
      <c r="O22" s="114" t="s">
        <v>236</v>
      </c>
      <c r="P22" s="154"/>
      <c r="XEZ22" s="112" t="s">
        <v>319</v>
      </c>
      <c r="XFA22" s="167" t="s">
        <v>234</v>
      </c>
    </row>
    <row r="23" spans="1:16 16380:16384" s="108" customFormat="1" ht="169.5" customHeight="1">
      <c r="A23" s="98"/>
      <c r="B23" s="99"/>
      <c r="C23" s="246" t="s">
        <v>91</v>
      </c>
      <c r="D23" s="245" t="s">
        <v>162</v>
      </c>
      <c r="E23" s="104" t="s">
        <v>273</v>
      </c>
      <c r="F23" s="245" t="s">
        <v>203</v>
      </c>
      <c r="G23" s="101" t="s">
        <v>209</v>
      </c>
      <c r="H23" s="101" t="s">
        <v>204</v>
      </c>
      <c r="I23" s="104" t="s">
        <v>163</v>
      </c>
      <c r="J23" s="111">
        <v>43759</v>
      </c>
      <c r="K23" s="111">
        <v>43893</v>
      </c>
      <c r="L23" s="112" t="s">
        <v>257</v>
      </c>
      <c r="M23" s="105" t="s">
        <v>236</v>
      </c>
      <c r="N23" s="105"/>
      <c r="O23" s="114" t="s">
        <v>234</v>
      </c>
      <c r="P23" s="154"/>
    </row>
    <row r="24" spans="1:16 16380:16384" s="108" customFormat="1" ht="81" customHeight="1">
      <c r="A24" s="98"/>
      <c r="B24" s="99"/>
      <c r="C24" s="246"/>
      <c r="D24" s="245"/>
      <c r="E24" s="117" t="s">
        <v>274</v>
      </c>
      <c r="F24" s="245"/>
      <c r="G24" s="101" t="s">
        <v>164</v>
      </c>
      <c r="H24" s="101" t="s">
        <v>205</v>
      </c>
      <c r="I24" s="104" t="s">
        <v>163</v>
      </c>
      <c r="J24" s="111">
        <v>43759</v>
      </c>
      <c r="K24" s="111">
        <v>43790</v>
      </c>
      <c r="L24" s="112" t="s">
        <v>257</v>
      </c>
      <c r="M24" s="105" t="s">
        <v>236</v>
      </c>
      <c r="N24" s="105"/>
      <c r="O24" s="114" t="s">
        <v>234</v>
      </c>
      <c r="P24" s="154"/>
    </row>
    <row r="25" spans="1:16 16380:16384" s="108" customFormat="1" ht="108.75" customHeight="1">
      <c r="A25" s="98"/>
      <c r="B25" s="99"/>
      <c r="C25" s="246"/>
      <c r="D25" s="245"/>
      <c r="E25" s="117" t="s">
        <v>275</v>
      </c>
      <c r="F25" s="245"/>
      <c r="G25" s="101" t="s">
        <v>206</v>
      </c>
      <c r="H25" s="101" t="s">
        <v>228</v>
      </c>
      <c r="I25" s="104" t="s">
        <v>163</v>
      </c>
      <c r="J25" s="111">
        <v>43759</v>
      </c>
      <c r="K25" s="111">
        <v>43893</v>
      </c>
      <c r="L25" s="112" t="s">
        <v>257</v>
      </c>
      <c r="M25" s="105" t="s">
        <v>236</v>
      </c>
      <c r="N25" s="105"/>
      <c r="O25" s="114" t="s">
        <v>234</v>
      </c>
      <c r="P25" s="154"/>
    </row>
    <row r="26" spans="1:16 16380:16384" s="108" customFormat="1" ht="137.25" customHeight="1">
      <c r="A26" s="98"/>
      <c r="B26" s="99"/>
      <c r="C26" s="246"/>
      <c r="D26" s="245"/>
      <c r="E26" s="117" t="s">
        <v>202</v>
      </c>
      <c r="F26" s="245"/>
      <c r="G26" s="101" t="s">
        <v>207</v>
      </c>
      <c r="H26" s="117" t="s">
        <v>229</v>
      </c>
      <c r="I26" s="104" t="s">
        <v>208</v>
      </c>
      <c r="J26" s="111">
        <v>43790</v>
      </c>
      <c r="K26" s="111">
        <v>43829</v>
      </c>
      <c r="L26" s="112" t="s">
        <v>257</v>
      </c>
      <c r="M26" s="105" t="s">
        <v>236</v>
      </c>
      <c r="N26" s="105"/>
      <c r="O26" s="114" t="s">
        <v>234</v>
      </c>
      <c r="P26" s="154"/>
    </row>
    <row r="27" spans="1:16 16380:16384" s="108" customFormat="1" ht="370.5" customHeight="1">
      <c r="A27" s="98"/>
      <c r="B27" s="99"/>
      <c r="C27" s="103" t="s">
        <v>92</v>
      </c>
      <c r="D27" s="104" t="s">
        <v>97</v>
      </c>
      <c r="E27" s="104" t="s">
        <v>121</v>
      </c>
      <c r="F27" s="104" t="s">
        <v>122</v>
      </c>
      <c r="G27" s="104" t="s">
        <v>260</v>
      </c>
      <c r="H27" s="104" t="s">
        <v>134</v>
      </c>
      <c r="I27" s="110" t="s">
        <v>116</v>
      </c>
      <c r="J27" s="105">
        <v>43760</v>
      </c>
      <c r="K27" s="105">
        <v>44012</v>
      </c>
      <c r="L27" s="112" t="s">
        <v>252</v>
      </c>
      <c r="M27" s="105" t="s">
        <v>236</v>
      </c>
      <c r="N27" s="105"/>
      <c r="O27" s="114" t="s">
        <v>234</v>
      </c>
      <c r="P27" s="154"/>
    </row>
    <row r="28" spans="1:16 16380:16384" s="108" customFormat="1" ht="206.25" customHeight="1">
      <c r="A28" s="98"/>
      <c r="B28" s="99"/>
      <c r="C28" s="103" t="s">
        <v>92</v>
      </c>
      <c r="D28" s="104" t="s">
        <v>98</v>
      </c>
      <c r="E28" s="104" t="s">
        <v>118</v>
      </c>
      <c r="F28" s="104" t="s">
        <v>142</v>
      </c>
      <c r="G28" s="104" t="s">
        <v>119</v>
      </c>
      <c r="H28" s="104" t="s">
        <v>120</v>
      </c>
      <c r="I28" s="110" t="s">
        <v>138</v>
      </c>
      <c r="J28" s="105">
        <v>43760</v>
      </c>
      <c r="K28" s="105">
        <v>44012</v>
      </c>
      <c r="L28" s="112" t="s">
        <v>253</v>
      </c>
      <c r="M28" s="105" t="s">
        <v>234</v>
      </c>
      <c r="N28" s="105"/>
      <c r="P28" s="154"/>
    </row>
    <row r="29" spans="1:16 16380:16384" s="108" customFormat="1" ht="135" customHeight="1">
      <c r="A29" s="98"/>
      <c r="B29" s="99"/>
      <c r="C29" s="103" t="s">
        <v>92</v>
      </c>
      <c r="D29" s="104" t="s">
        <v>93</v>
      </c>
      <c r="E29" s="104" t="s">
        <v>135</v>
      </c>
      <c r="F29" s="104" t="s">
        <v>294</v>
      </c>
      <c r="G29" s="104" t="s">
        <v>143</v>
      </c>
      <c r="H29" s="104" t="s">
        <v>289</v>
      </c>
      <c r="I29" s="110" t="s">
        <v>125</v>
      </c>
      <c r="J29" s="105">
        <v>43760</v>
      </c>
      <c r="K29" s="105">
        <v>44012</v>
      </c>
      <c r="L29" s="112" t="s">
        <v>254</v>
      </c>
      <c r="M29" s="105" t="s">
        <v>236</v>
      </c>
      <c r="N29" s="112" t="s">
        <v>284</v>
      </c>
      <c r="O29" s="105" t="s">
        <v>236</v>
      </c>
      <c r="P29" s="154"/>
      <c r="XEZ29" s="112" t="s">
        <v>319</v>
      </c>
      <c r="XFA29" s="165" t="s">
        <v>234</v>
      </c>
      <c r="XFB29" s="174" t="s">
        <v>320</v>
      </c>
      <c r="XFC29" s="174" t="s">
        <v>321</v>
      </c>
      <c r="XFD29" s="175">
        <v>0.5</v>
      </c>
    </row>
    <row r="30" spans="1:16 16380:16384" s="108" customFormat="1" ht="114" customHeight="1">
      <c r="A30" s="98"/>
      <c r="B30" s="99"/>
      <c r="C30" s="103" t="s">
        <v>92</v>
      </c>
      <c r="D30" s="104" t="s">
        <v>123</v>
      </c>
      <c r="E30" s="104" t="s">
        <v>124</v>
      </c>
      <c r="F30" s="104" t="s">
        <v>126</v>
      </c>
      <c r="G30" s="104" t="s">
        <v>144</v>
      </c>
      <c r="H30" s="104" t="s">
        <v>127</v>
      </c>
      <c r="I30" s="125" t="s">
        <v>111</v>
      </c>
      <c r="J30" s="105">
        <v>43770</v>
      </c>
      <c r="K30" s="105">
        <v>44012</v>
      </c>
      <c r="L30" s="106"/>
      <c r="M30" s="105" t="s">
        <v>234</v>
      </c>
      <c r="N30" s="105"/>
      <c r="P30" s="154"/>
    </row>
    <row r="31" spans="1:16 16380:16384" s="108" customFormat="1" ht="370.5">
      <c r="A31" s="98"/>
      <c r="B31" s="99"/>
      <c r="C31" s="246" t="s">
        <v>99</v>
      </c>
      <c r="D31" s="245" t="s">
        <v>100</v>
      </c>
      <c r="E31" s="104" t="s">
        <v>261</v>
      </c>
      <c r="F31" s="104" t="s">
        <v>262</v>
      </c>
      <c r="G31" s="104" t="s">
        <v>286</v>
      </c>
      <c r="H31" s="101" t="s">
        <v>287</v>
      </c>
      <c r="I31" s="104" t="s">
        <v>263</v>
      </c>
      <c r="J31" s="105">
        <v>43831</v>
      </c>
      <c r="K31" s="105">
        <v>44043</v>
      </c>
      <c r="L31" s="112" t="s">
        <v>235</v>
      </c>
      <c r="M31" s="105" t="s">
        <v>236</v>
      </c>
      <c r="N31" s="112" t="s">
        <v>279</v>
      </c>
      <c r="O31" s="105" t="s">
        <v>236</v>
      </c>
      <c r="P31" s="154"/>
      <c r="XEZ31" s="112" t="s">
        <v>319</v>
      </c>
      <c r="XFA31" s="167" t="s">
        <v>234</v>
      </c>
      <c r="XFB31" s="171" t="s">
        <v>342</v>
      </c>
      <c r="XFC31" s="171" t="s">
        <v>343</v>
      </c>
      <c r="XFD31" s="171" t="s">
        <v>339</v>
      </c>
    </row>
    <row r="32" spans="1:16 16380:16384" s="147" customFormat="1" ht="238.5" customHeight="1">
      <c r="A32" s="98"/>
      <c r="B32" s="142"/>
      <c r="C32" s="246"/>
      <c r="D32" s="245"/>
      <c r="E32" s="143" t="s">
        <v>152</v>
      </c>
      <c r="F32" s="143" t="s">
        <v>290</v>
      </c>
      <c r="G32" s="143" t="s">
        <v>288</v>
      </c>
      <c r="H32" s="144" t="s">
        <v>291</v>
      </c>
      <c r="I32" s="143" t="s">
        <v>154</v>
      </c>
      <c r="J32" s="145">
        <v>43831</v>
      </c>
      <c r="K32" s="145">
        <v>44043</v>
      </c>
      <c r="L32" s="146" t="s">
        <v>237</v>
      </c>
      <c r="M32" s="145" t="s">
        <v>236</v>
      </c>
      <c r="N32" s="146" t="s">
        <v>280</v>
      </c>
      <c r="O32" s="145" t="s">
        <v>236</v>
      </c>
      <c r="P32" s="155"/>
      <c r="XEZ32" s="112" t="s">
        <v>319</v>
      </c>
      <c r="XFA32" s="173" t="s">
        <v>234</v>
      </c>
      <c r="XFB32" s="182" t="s">
        <v>344</v>
      </c>
      <c r="XFC32" s="182" t="s">
        <v>340</v>
      </c>
      <c r="XFD32" s="182" t="s">
        <v>341</v>
      </c>
    </row>
    <row r="33" spans="1:16 16380:16384" s="108" customFormat="1" ht="141.75" customHeight="1">
      <c r="A33" s="141"/>
      <c r="B33" s="99"/>
      <c r="C33" s="239" t="s">
        <v>102</v>
      </c>
      <c r="D33" s="241" t="s">
        <v>101</v>
      </c>
      <c r="E33" s="241" t="s">
        <v>295</v>
      </c>
      <c r="F33" s="104" t="s">
        <v>296</v>
      </c>
      <c r="G33" s="104" t="s">
        <v>298</v>
      </c>
      <c r="H33" s="243" t="s">
        <v>299</v>
      </c>
      <c r="I33" s="252" t="s">
        <v>117</v>
      </c>
      <c r="J33" s="237" t="s">
        <v>300</v>
      </c>
      <c r="K33" s="237" t="s">
        <v>301</v>
      </c>
      <c r="L33" s="112" t="s">
        <v>238</v>
      </c>
      <c r="M33" s="105" t="s">
        <v>236</v>
      </c>
      <c r="N33" s="112" t="s">
        <v>281</v>
      </c>
      <c r="O33" s="105" t="s">
        <v>236</v>
      </c>
      <c r="P33" s="154"/>
      <c r="XEZ33" s="112" t="s">
        <v>319</v>
      </c>
      <c r="XFA33" s="173" t="s">
        <v>234</v>
      </c>
      <c r="XFB33" s="171" t="s">
        <v>358</v>
      </c>
      <c r="XFC33" s="171" t="s">
        <v>359</v>
      </c>
      <c r="XFD33" s="184"/>
    </row>
    <row r="34" spans="1:16 16380:16384" s="152" customFormat="1" ht="131.25" customHeight="1">
      <c r="A34" s="98"/>
      <c r="B34" s="148"/>
      <c r="C34" s="240"/>
      <c r="D34" s="242"/>
      <c r="E34" s="242"/>
      <c r="F34" s="149" t="s">
        <v>297</v>
      </c>
      <c r="G34" s="164" t="s">
        <v>145</v>
      </c>
      <c r="H34" s="244"/>
      <c r="I34" s="253"/>
      <c r="J34" s="238"/>
      <c r="K34" s="238"/>
      <c r="L34" s="150" t="s">
        <v>239</v>
      </c>
      <c r="M34" s="151" t="s">
        <v>236</v>
      </c>
      <c r="N34" s="150" t="s">
        <v>281</v>
      </c>
      <c r="O34" s="151" t="s">
        <v>236</v>
      </c>
      <c r="P34" s="156"/>
      <c r="XEZ34" s="112" t="s">
        <v>319</v>
      </c>
      <c r="XFA34" s="173" t="s">
        <v>234</v>
      </c>
      <c r="XFB34" s="170" t="s">
        <v>361</v>
      </c>
      <c r="XFC34" s="170" t="s">
        <v>316</v>
      </c>
      <c r="XFD34" s="185"/>
    </row>
    <row r="35" spans="1:16 16380:16384" s="108" customFormat="1" ht="132" customHeight="1">
      <c r="A35" s="98"/>
      <c r="B35" s="99"/>
      <c r="C35" s="246" t="s">
        <v>102</v>
      </c>
      <c r="D35" s="245" t="s">
        <v>282</v>
      </c>
      <c r="E35" s="245" t="s">
        <v>302</v>
      </c>
      <c r="F35" s="104" t="s">
        <v>303</v>
      </c>
      <c r="G35" s="104" t="s">
        <v>305</v>
      </c>
      <c r="H35" s="101" t="s">
        <v>307</v>
      </c>
      <c r="I35" s="248" t="s">
        <v>117</v>
      </c>
      <c r="J35" s="250" t="s">
        <v>300</v>
      </c>
      <c r="K35" s="250" t="s">
        <v>301</v>
      </c>
      <c r="L35" s="112" t="s">
        <v>240</v>
      </c>
      <c r="M35" s="105" t="s">
        <v>236</v>
      </c>
      <c r="N35" s="112" t="s">
        <v>281</v>
      </c>
      <c r="O35" s="105" t="s">
        <v>236</v>
      </c>
      <c r="P35" s="154"/>
      <c r="XEZ35" s="112" t="s">
        <v>319</v>
      </c>
      <c r="XFA35" s="173" t="s">
        <v>234</v>
      </c>
      <c r="XFB35" s="171" t="s">
        <v>317</v>
      </c>
      <c r="XFC35" s="171" t="s">
        <v>318</v>
      </c>
      <c r="XFD35" s="184"/>
    </row>
    <row r="36" spans="1:16 16380:16384" s="108" customFormat="1" ht="135.75" customHeight="1">
      <c r="A36" s="98"/>
      <c r="B36" s="99"/>
      <c r="C36" s="246"/>
      <c r="D36" s="245"/>
      <c r="E36" s="245"/>
      <c r="F36" s="104" t="s">
        <v>304</v>
      </c>
      <c r="G36" s="104" t="s">
        <v>145</v>
      </c>
      <c r="H36" s="101" t="s">
        <v>306</v>
      </c>
      <c r="I36" s="251"/>
      <c r="J36" s="250"/>
      <c r="K36" s="250"/>
      <c r="L36" s="112" t="s">
        <v>239</v>
      </c>
      <c r="M36" s="105" t="s">
        <v>236</v>
      </c>
      <c r="N36" s="112" t="s">
        <v>281</v>
      </c>
      <c r="O36" s="105" t="s">
        <v>236</v>
      </c>
      <c r="P36" s="154"/>
      <c r="XEZ36" s="112" t="s">
        <v>319</v>
      </c>
      <c r="XFA36" s="173" t="s">
        <v>234</v>
      </c>
      <c r="XFB36" s="170" t="s">
        <v>360</v>
      </c>
      <c r="XFC36" s="170" t="s">
        <v>316</v>
      </c>
      <c r="XFD36" s="184"/>
    </row>
    <row r="37" spans="1:16 16380:16384" s="108" customFormat="1" ht="153.75" customHeight="1">
      <c r="A37" s="98"/>
      <c r="B37" s="99"/>
      <c r="C37" s="103" t="s">
        <v>102</v>
      </c>
      <c r="D37" s="104" t="s">
        <v>128</v>
      </c>
      <c r="E37" s="104" t="s">
        <v>112</v>
      </c>
      <c r="F37" s="126" t="s">
        <v>113</v>
      </c>
      <c r="G37" s="110" t="s">
        <v>146</v>
      </c>
      <c r="H37" s="127" t="s">
        <v>114</v>
      </c>
      <c r="I37" s="110" t="s">
        <v>115</v>
      </c>
      <c r="J37" s="105">
        <v>43756</v>
      </c>
      <c r="K37" s="105">
        <v>44012</v>
      </c>
      <c r="L37" s="106"/>
      <c r="M37" s="105" t="s">
        <v>234</v>
      </c>
      <c r="N37" s="105"/>
      <c r="P37" s="154"/>
    </row>
    <row r="38" spans="1:16 16380:16384" s="108" customFormat="1" ht="231.75" customHeight="1">
      <c r="A38" s="98"/>
      <c r="B38" s="99"/>
      <c r="C38" s="103" t="s">
        <v>102</v>
      </c>
      <c r="D38" s="104" t="s">
        <v>103</v>
      </c>
      <c r="E38" s="128" t="s">
        <v>129</v>
      </c>
      <c r="F38" s="128" t="s">
        <v>130</v>
      </c>
      <c r="G38" s="104" t="s">
        <v>147</v>
      </c>
      <c r="H38" s="101" t="s">
        <v>148</v>
      </c>
      <c r="I38" s="110" t="s">
        <v>137</v>
      </c>
      <c r="J38" s="105">
        <v>43760</v>
      </c>
      <c r="K38" s="105">
        <v>44012</v>
      </c>
      <c r="L38" s="112" t="s">
        <v>255</v>
      </c>
      <c r="M38" s="105" t="s">
        <v>234</v>
      </c>
      <c r="N38" s="105"/>
      <c r="P38" s="154"/>
    </row>
    <row r="39" spans="1:16 16380:16384" s="108" customFormat="1" ht="211.5" customHeight="1">
      <c r="A39" s="98"/>
      <c r="B39" s="99"/>
      <c r="C39" s="103" t="s">
        <v>102</v>
      </c>
      <c r="D39" s="104" t="s">
        <v>104</v>
      </c>
      <c r="E39" s="104" t="s">
        <v>139</v>
      </c>
      <c r="F39" s="102" t="s">
        <v>140</v>
      </c>
      <c r="G39" s="104" t="s">
        <v>150</v>
      </c>
      <c r="H39" s="101" t="s">
        <v>149</v>
      </c>
      <c r="I39" s="110" t="s">
        <v>151</v>
      </c>
      <c r="J39" s="105">
        <v>43760</v>
      </c>
      <c r="K39" s="105">
        <v>44012</v>
      </c>
      <c r="L39" s="112" t="s">
        <v>256</v>
      </c>
      <c r="M39" s="105" t="s">
        <v>234</v>
      </c>
      <c r="N39" s="105"/>
      <c r="P39" s="154"/>
    </row>
    <row r="40" spans="1:16 16380:16384" s="108" customFormat="1" ht="183" customHeight="1">
      <c r="A40" s="98"/>
      <c r="B40" s="99"/>
      <c r="C40" s="103" t="s">
        <v>102</v>
      </c>
      <c r="D40" s="104" t="s">
        <v>131</v>
      </c>
      <c r="E40" s="104" t="s">
        <v>268</v>
      </c>
      <c r="F40" s="104" t="s">
        <v>269</v>
      </c>
      <c r="G40" s="110" t="s">
        <v>270</v>
      </c>
      <c r="H40" s="127" t="s">
        <v>271</v>
      </c>
      <c r="I40" s="110" t="s">
        <v>136</v>
      </c>
      <c r="J40" s="105">
        <v>43760</v>
      </c>
      <c r="K40" s="105">
        <v>44012</v>
      </c>
      <c r="L40" s="112" t="s">
        <v>241</v>
      </c>
      <c r="M40" s="105" t="s">
        <v>236</v>
      </c>
      <c r="N40" s="105"/>
      <c r="O40" s="105" t="s">
        <v>234</v>
      </c>
      <c r="P40" s="154"/>
    </row>
    <row r="41" spans="1:16 16380:16384" s="108" customFormat="1" ht="291.75" customHeight="1">
      <c r="A41" s="98"/>
      <c r="B41" s="99"/>
      <c r="C41" s="103" t="s">
        <v>105</v>
      </c>
      <c r="D41" s="104" t="s">
        <v>106</v>
      </c>
      <c r="E41" s="104" t="s">
        <v>200</v>
      </c>
      <c r="F41" s="125"/>
      <c r="G41" s="125"/>
      <c r="H41" s="129"/>
      <c r="I41" s="125"/>
      <c r="J41" s="105"/>
      <c r="K41" s="105"/>
      <c r="L41" s="112" t="s">
        <v>242</v>
      </c>
      <c r="M41" s="105" t="s">
        <v>236</v>
      </c>
      <c r="N41" s="112" t="s">
        <v>283</v>
      </c>
      <c r="O41" s="130" t="s">
        <v>234</v>
      </c>
      <c r="P41" s="154"/>
    </row>
    <row r="42" spans="1:16 16380:16384" s="108" customFormat="1" ht="285.75" customHeight="1">
      <c r="A42" s="98"/>
      <c r="B42" s="99"/>
      <c r="C42" s="103" t="s">
        <v>105</v>
      </c>
      <c r="D42" s="104" t="s">
        <v>107</v>
      </c>
      <c r="E42" s="131" t="s">
        <v>165</v>
      </c>
      <c r="F42" s="131" t="s">
        <v>166</v>
      </c>
      <c r="G42" s="131" t="s">
        <v>167</v>
      </c>
      <c r="H42" s="132">
        <v>0.9</v>
      </c>
      <c r="I42" s="104" t="s">
        <v>168</v>
      </c>
      <c r="J42" s="105">
        <v>43862</v>
      </c>
      <c r="K42" s="105">
        <v>43889</v>
      </c>
      <c r="L42" s="112" t="s">
        <v>243</v>
      </c>
      <c r="M42" s="105" t="s">
        <v>234</v>
      </c>
      <c r="N42" s="105"/>
      <c r="P42" s="154"/>
      <c r="XFB42" s="176" t="s">
        <v>325</v>
      </c>
      <c r="XFC42" s="176" t="s">
        <v>326</v>
      </c>
      <c r="XFD42" s="178">
        <v>1</v>
      </c>
    </row>
    <row r="43" spans="1:16 16380:16384" s="108" customFormat="1" ht="203.25" customHeight="1">
      <c r="A43" s="98"/>
      <c r="B43" s="99"/>
      <c r="C43" s="246" t="s">
        <v>108</v>
      </c>
      <c r="D43" s="245" t="s">
        <v>109</v>
      </c>
      <c r="E43" s="104" t="s">
        <v>169</v>
      </c>
      <c r="F43" s="104" t="s">
        <v>170</v>
      </c>
      <c r="G43" s="104" t="s">
        <v>327</v>
      </c>
      <c r="H43" s="133">
        <v>1</v>
      </c>
      <c r="I43" s="104" t="s">
        <v>171</v>
      </c>
      <c r="J43" s="134" t="s">
        <v>272</v>
      </c>
      <c r="K43" s="111">
        <v>43983</v>
      </c>
      <c r="L43" s="112" t="s">
        <v>244</v>
      </c>
      <c r="M43" s="105" t="s">
        <v>234</v>
      </c>
      <c r="N43" s="105"/>
      <c r="P43" s="154"/>
      <c r="XFB43" s="179" t="s">
        <v>328</v>
      </c>
      <c r="XFC43" s="179" t="s">
        <v>329</v>
      </c>
      <c r="XFD43" s="178">
        <v>1</v>
      </c>
    </row>
    <row r="44" spans="1:16 16380:16384" s="108" customFormat="1" ht="120.75" customHeight="1">
      <c r="A44" s="98"/>
      <c r="B44" s="99"/>
      <c r="C44" s="246"/>
      <c r="D44" s="245"/>
      <c r="E44" s="135" t="s">
        <v>308</v>
      </c>
      <c r="F44" s="135" t="s">
        <v>172</v>
      </c>
      <c r="G44" s="135" t="s">
        <v>185</v>
      </c>
      <c r="H44" s="136">
        <v>1</v>
      </c>
      <c r="I44" s="135" t="s">
        <v>173</v>
      </c>
      <c r="J44" s="134">
        <v>43758</v>
      </c>
      <c r="K44" s="134">
        <v>43891</v>
      </c>
      <c r="L44" s="112" t="s">
        <v>245</v>
      </c>
      <c r="M44" s="105" t="s">
        <v>234</v>
      </c>
      <c r="N44" s="105"/>
      <c r="P44" s="154"/>
      <c r="XFB44" s="176" t="s">
        <v>330</v>
      </c>
      <c r="XFC44" s="181" t="s">
        <v>322</v>
      </c>
      <c r="XFD44" s="177">
        <v>1</v>
      </c>
    </row>
    <row r="45" spans="1:16 16380:16384" s="108" customFormat="1" ht="185.25">
      <c r="A45" s="98"/>
      <c r="B45" s="99"/>
      <c r="C45" s="246"/>
      <c r="D45" s="245"/>
      <c r="E45" s="135" t="s">
        <v>174</v>
      </c>
      <c r="F45" s="135" t="s">
        <v>175</v>
      </c>
      <c r="G45" s="135" t="s">
        <v>176</v>
      </c>
      <c r="H45" s="137">
        <v>1</v>
      </c>
      <c r="I45" s="135" t="s">
        <v>173</v>
      </c>
      <c r="J45" s="134">
        <v>43758</v>
      </c>
      <c r="K45" s="134">
        <v>43891</v>
      </c>
      <c r="L45" s="112" t="s">
        <v>246</v>
      </c>
      <c r="M45" s="105" t="s">
        <v>234</v>
      </c>
      <c r="N45" s="105"/>
      <c r="P45" s="154"/>
      <c r="XFB45" s="176" t="s">
        <v>331</v>
      </c>
      <c r="XFC45" s="176" t="s">
        <v>323</v>
      </c>
      <c r="XFD45" s="178">
        <v>1</v>
      </c>
    </row>
    <row r="46" spans="1:16 16380:16384" s="108" customFormat="1" ht="146.25" customHeight="1">
      <c r="A46" s="98"/>
      <c r="B46" s="99"/>
      <c r="C46" s="246"/>
      <c r="D46" s="245"/>
      <c r="E46" s="135" t="s">
        <v>177</v>
      </c>
      <c r="F46" s="135" t="s">
        <v>178</v>
      </c>
      <c r="G46" s="135" t="s">
        <v>179</v>
      </c>
      <c r="H46" s="138">
        <v>1</v>
      </c>
      <c r="I46" s="135" t="s">
        <v>180</v>
      </c>
      <c r="J46" s="134">
        <v>43758</v>
      </c>
      <c r="K46" s="134">
        <v>43983</v>
      </c>
      <c r="L46" s="112" t="s">
        <v>246</v>
      </c>
      <c r="M46" s="105" t="s">
        <v>234</v>
      </c>
      <c r="N46" s="105"/>
      <c r="P46" s="154"/>
      <c r="XFB46" s="176" t="s">
        <v>332</v>
      </c>
      <c r="XFC46" s="176" t="s">
        <v>324</v>
      </c>
      <c r="XFD46" s="178">
        <v>1</v>
      </c>
    </row>
    <row r="47" spans="1:16 16380:16384" s="108" customFormat="1" ht="109.5" customHeight="1">
      <c r="A47" s="98"/>
      <c r="B47" s="99"/>
      <c r="C47" s="246"/>
      <c r="D47" s="245"/>
      <c r="E47" s="104" t="s">
        <v>264</v>
      </c>
      <c r="F47" s="104" t="s">
        <v>265</v>
      </c>
      <c r="G47" s="104" t="s">
        <v>266</v>
      </c>
      <c r="H47" s="101" t="s">
        <v>267</v>
      </c>
      <c r="I47" s="104" t="s">
        <v>153</v>
      </c>
      <c r="J47" s="105">
        <v>43831</v>
      </c>
      <c r="K47" s="105">
        <v>44043</v>
      </c>
      <c r="L47" s="112" t="s">
        <v>247</v>
      </c>
      <c r="M47" s="105" t="s">
        <v>236</v>
      </c>
      <c r="N47" s="105"/>
      <c r="O47" s="114" t="s">
        <v>234</v>
      </c>
      <c r="P47" s="154"/>
      <c r="XFB47" s="171" t="s">
        <v>334</v>
      </c>
      <c r="XFC47" s="171" t="s">
        <v>336</v>
      </c>
      <c r="XFD47" s="171" t="s">
        <v>335</v>
      </c>
    </row>
    <row r="48" spans="1:16 16380:16384" s="108" customFormat="1" ht="110.25" customHeight="1">
      <c r="A48" s="98"/>
      <c r="B48" s="99"/>
      <c r="C48" s="246"/>
      <c r="D48" s="245"/>
      <c r="E48" s="104" t="s">
        <v>158</v>
      </c>
      <c r="F48" s="104" t="s">
        <v>156</v>
      </c>
      <c r="G48" s="104" t="s">
        <v>157</v>
      </c>
      <c r="H48" s="139" t="s">
        <v>155</v>
      </c>
      <c r="I48" s="104" t="s">
        <v>153</v>
      </c>
      <c r="J48" s="105">
        <v>43831</v>
      </c>
      <c r="K48" s="105">
        <v>44196</v>
      </c>
      <c r="L48" s="112" t="s">
        <v>248</v>
      </c>
      <c r="M48" s="105" t="s">
        <v>234</v>
      </c>
      <c r="N48" s="105"/>
      <c r="P48" s="154"/>
      <c r="XFB48" s="171" t="s">
        <v>337</v>
      </c>
      <c r="XFC48" s="171" t="s">
        <v>338</v>
      </c>
      <c r="XFD48" s="171" t="s">
        <v>333</v>
      </c>
    </row>
    <row r="49" spans="1:16 16382:16384" s="108" customFormat="1" ht="87" customHeight="1">
      <c r="A49" s="98"/>
      <c r="B49" s="99"/>
      <c r="C49" s="246" t="s">
        <v>105</v>
      </c>
      <c r="D49" s="245" t="s">
        <v>186</v>
      </c>
      <c r="E49" s="245" t="s">
        <v>184</v>
      </c>
      <c r="F49" s="110" t="s">
        <v>187</v>
      </c>
      <c r="G49" s="248" t="s">
        <v>181</v>
      </c>
      <c r="H49" s="254" t="s">
        <v>182</v>
      </c>
      <c r="I49" s="248" t="s">
        <v>183</v>
      </c>
      <c r="J49" s="249">
        <v>43760</v>
      </c>
      <c r="K49" s="249">
        <v>43495</v>
      </c>
      <c r="L49" s="112" t="s">
        <v>249</v>
      </c>
      <c r="M49" s="105" t="s">
        <v>234</v>
      </c>
      <c r="N49" s="105"/>
      <c r="O49" s="140"/>
      <c r="P49" s="154"/>
      <c r="XFB49" s="176" t="s">
        <v>346</v>
      </c>
      <c r="XFC49" s="176" t="s">
        <v>347</v>
      </c>
      <c r="XFD49" s="178">
        <v>1</v>
      </c>
    </row>
    <row r="50" spans="1:16 16382:16384" s="108" customFormat="1" ht="79.5" customHeight="1">
      <c r="A50" s="98"/>
      <c r="B50" s="99"/>
      <c r="C50" s="246"/>
      <c r="D50" s="245"/>
      <c r="E50" s="245"/>
      <c r="F50" s="110" t="s">
        <v>348</v>
      </c>
      <c r="G50" s="248"/>
      <c r="H50" s="254"/>
      <c r="I50" s="248"/>
      <c r="J50" s="249"/>
      <c r="K50" s="249"/>
      <c r="L50" s="112" t="s">
        <v>250</v>
      </c>
      <c r="M50" s="105" t="s">
        <v>234</v>
      </c>
      <c r="N50" s="105"/>
      <c r="P50" s="154"/>
      <c r="XFB50" s="176" t="s">
        <v>345</v>
      </c>
      <c r="XFC50" s="180" t="s">
        <v>349</v>
      </c>
      <c r="XFD50" s="178">
        <v>1</v>
      </c>
    </row>
    <row r="51" spans="1:16 16382:16384" s="108" customFormat="1" ht="63" customHeight="1">
      <c r="A51" s="98"/>
      <c r="B51" s="99"/>
      <c r="C51" s="246"/>
      <c r="D51" s="245"/>
      <c r="E51" s="245"/>
      <c r="F51" s="110" t="s">
        <v>188</v>
      </c>
      <c r="G51" s="248"/>
      <c r="H51" s="254"/>
      <c r="I51" s="248"/>
      <c r="J51" s="249"/>
      <c r="K51" s="249"/>
      <c r="L51" s="106" t="s">
        <v>250</v>
      </c>
      <c r="M51" s="105" t="s">
        <v>234</v>
      </c>
      <c r="N51" s="105"/>
      <c r="P51" s="154"/>
      <c r="XFB51" s="180" t="s">
        <v>354</v>
      </c>
      <c r="XFC51" s="180" t="s">
        <v>355</v>
      </c>
      <c r="XFD51" s="178">
        <v>1</v>
      </c>
    </row>
    <row r="52" spans="1:16 16382:16384" s="108" customFormat="1" ht="263.25" customHeight="1">
      <c r="A52" s="141"/>
      <c r="B52" s="99"/>
      <c r="C52" s="246" t="s">
        <v>105</v>
      </c>
      <c r="D52" s="245" t="s">
        <v>189</v>
      </c>
      <c r="E52" s="104" t="s">
        <v>191</v>
      </c>
      <c r="F52" s="104" t="s">
        <v>193</v>
      </c>
      <c r="G52" s="104" t="s">
        <v>194</v>
      </c>
      <c r="H52" s="101" t="s">
        <v>195</v>
      </c>
      <c r="I52" s="248" t="s">
        <v>183</v>
      </c>
      <c r="J52" s="249">
        <v>43760</v>
      </c>
      <c r="K52" s="249">
        <v>43951</v>
      </c>
      <c r="L52" s="106" t="s">
        <v>250</v>
      </c>
      <c r="M52" s="105" t="s">
        <v>234</v>
      </c>
      <c r="N52" s="105"/>
      <c r="P52" s="154"/>
      <c r="XFB52" s="176" t="s">
        <v>350</v>
      </c>
      <c r="XFC52" s="180" t="s">
        <v>351</v>
      </c>
      <c r="XFD52" s="178">
        <v>1</v>
      </c>
    </row>
    <row r="53" spans="1:16 16382:16384" s="108" customFormat="1" ht="137.25" customHeight="1">
      <c r="A53" s="56"/>
      <c r="B53" s="99"/>
      <c r="C53" s="246"/>
      <c r="D53" s="245"/>
      <c r="E53" s="104" t="s">
        <v>192</v>
      </c>
      <c r="F53" s="104" t="s">
        <v>190</v>
      </c>
      <c r="G53" s="104" t="s">
        <v>196</v>
      </c>
      <c r="H53" s="101" t="s">
        <v>197</v>
      </c>
      <c r="I53" s="248"/>
      <c r="J53" s="249"/>
      <c r="K53" s="249"/>
      <c r="L53" s="112" t="s">
        <v>251</v>
      </c>
      <c r="M53" s="105" t="s">
        <v>234</v>
      </c>
      <c r="N53" s="105"/>
      <c r="P53" s="154"/>
      <c r="XFB53" s="176" t="s">
        <v>352</v>
      </c>
      <c r="XFC53" s="180" t="s">
        <v>353</v>
      </c>
      <c r="XFD53" s="178">
        <v>1</v>
      </c>
    </row>
    <row r="54" spans="1:16 16382:16384" s="118" customFormat="1" ht="37.5" customHeight="1">
      <c r="A54" s="56"/>
      <c r="B54" s="56"/>
      <c r="C54" s="57"/>
      <c r="D54" s="58"/>
      <c r="E54" s="58"/>
      <c r="F54" s="58"/>
      <c r="G54" s="58"/>
      <c r="H54" s="59"/>
      <c r="I54" s="54"/>
      <c r="J54" s="55"/>
      <c r="K54" s="55"/>
      <c r="L54" s="55"/>
      <c r="M54" s="55"/>
      <c r="N54" s="55"/>
    </row>
    <row r="55" spans="1:16 16382:16384" s="119" customFormat="1" ht="35.25" customHeight="1">
      <c r="A55" s="51"/>
      <c r="B55" s="51"/>
      <c r="C55" s="48"/>
      <c r="D55" s="49"/>
      <c r="E55" s="49"/>
      <c r="F55" s="49"/>
      <c r="G55" s="49"/>
      <c r="H55" s="53"/>
      <c r="I55" s="54"/>
      <c r="J55" s="55"/>
      <c r="K55" s="55"/>
      <c r="L55" s="50"/>
      <c r="M55" s="50"/>
      <c r="N55" s="50"/>
    </row>
    <row r="56" spans="1:16 16382:16384" s="120" customFormat="1">
      <c r="A56" s="40"/>
      <c r="B56" s="51"/>
      <c r="C56" s="122" t="s">
        <v>77</v>
      </c>
      <c r="D56" s="123"/>
    </row>
    <row r="57" spans="1:16 16382:16384" s="120" customFormat="1">
      <c r="A57" s="40"/>
      <c r="B57" s="51"/>
      <c r="C57" s="124" t="s">
        <v>309</v>
      </c>
      <c r="D57" s="123"/>
    </row>
    <row r="58" spans="1:16 16382:16384" s="120" customFormat="1">
      <c r="A58" s="40"/>
      <c r="B58" s="51"/>
      <c r="D58" s="121"/>
    </row>
    <row r="59" spans="1:16 16382:16384" s="120" customFormat="1" hidden="1">
      <c r="A59" s="40"/>
      <c r="B59" s="51"/>
      <c r="D59" s="121"/>
    </row>
    <row r="60" spans="1:16 16382:16384" s="120" customFormat="1" hidden="1">
      <c r="A60" s="40"/>
      <c r="B60" s="51"/>
      <c r="D60" s="121"/>
    </row>
    <row r="61" spans="1:16 16382:16384" s="120" customFormat="1" hidden="1">
      <c r="A61" s="40"/>
      <c r="B61" s="51"/>
      <c r="D61" s="121"/>
    </row>
    <row r="62" spans="1:16 16382:16384" s="120" customFormat="1" hidden="1">
      <c r="A62" s="40"/>
      <c r="B62" s="51"/>
      <c r="D62" s="121"/>
    </row>
    <row r="63" spans="1:16 16382:16384" s="120" customFormat="1" hidden="1">
      <c r="A63" s="40"/>
      <c r="B63" s="51"/>
      <c r="D63" s="121"/>
    </row>
    <row r="64" spans="1:16 16382:16384" s="120" customFormat="1" hidden="1">
      <c r="A64" s="40"/>
      <c r="B64" s="51"/>
      <c r="D64" s="121"/>
    </row>
    <row r="65" spans="1:4" s="120" customFormat="1">
      <c r="A65" s="40"/>
      <c r="B65" s="51"/>
      <c r="D65" s="121"/>
    </row>
    <row r="66" spans="1:4" hidden="1"/>
    <row r="67" spans="1:4" hidden="1"/>
    <row r="68" spans="1:4" hidden="1"/>
    <row r="69" spans="1:4" hidden="1"/>
    <row r="70" spans="1:4" hidden="1"/>
    <row r="71" spans="1:4" hidden="1"/>
    <row r="72" spans="1:4" hidden="1"/>
    <row r="73" spans="1:4" hidden="1"/>
    <row r="74" spans="1:4" hidden="1"/>
    <row r="75" spans="1:4" hidden="1"/>
    <row r="76" spans="1:4" hidden="1"/>
    <row r="77" spans="1:4" hidden="1"/>
    <row r="78" spans="1:4" hidden="1"/>
    <row r="79" spans="1:4" hidden="1"/>
    <row r="80" spans="1:4" hidden="1"/>
    <row r="81" spans="3:3">
      <c r="C81" s="40" t="s">
        <v>214</v>
      </c>
    </row>
    <row r="82" spans="3:3"/>
    <row r="83" spans="3:3"/>
    <row r="84" spans="3:3"/>
    <row r="85" spans="3:3"/>
    <row r="86" spans="3:3"/>
    <row r="87" spans="3:3"/>
    <row r="88" spans="3:3"/>
    <row r="89" spans="3:3"/>
    <row r="90" spans="3:3"/>
    <row r="91" spans="3:3"/>
    <row r="92" spans="3:3"/>
    <row r="93" spans="3:3"/>
    <row r="94" spans="3:3"/>
  </sheetData>
  <autoFilter ref="A13:U13" xr:uid="{00000000-0009-0000-0000-000003000000}"/>
  <mergeCells count="85">
    <mergeCell ref="XEZ12:XFA12"/>
    <mergeCell ref="XEZ16:XEZ17"/>
    <mergeCell ref="XFA16:XFA17"/>
    <mergeCell ref="I16:I17"/>
    <mergeCell ref="J16:J17"/>
    <mergeCell ref="K16:K17"/>
    <mergeCell ref="N12:O12"/>
    <mergeCell ref="L16:L17"/>
    <mergeCell ref="N16:N17"/>
    <mergeCell ref="O16:O17"/>
    <mergeCell ref="J12:K12"/>
    <mergeCell ref="J13:J14"/>
    <mergeCell ref="K13:K14"/>
    <mergeCell ref="E16:E17"/>
    <mergeCell ref="H16:H17"/>
    <mergeCell ref="D43:D48"/>
    <mergeCell ref="C43:C48"/>
    <mergeCell ref="E33:E34"/>
    <mergeCell ref="C21:C22"/>
    <mergeCell ref="D23:D26"/>
    <mergeCell ref="C23:C26"/>
    <mergeCell ref="I33:I34"/>
    <mergeCell ref="D31:D32"/>
    <mergeCell ref="C31:C32"/>
    <mergeCell ref="J52:J53"/>
    <mergeCell ref="K52:K53"/>
    <mergeCell ref="D52:D53"/>
    <mergeCell ref="C52:C53"/>
    <mergeCell ref="D49:D51"/>
    <mergeCell ref="E49:E51"/>
    <mergeCell ref="C49:C51"/>
    <mergeCell ref="G49:G51"/>
    <mergeCell ref="H49:H51"/>
    <mergeCell ref="I49:I51"/>
    <mergeCell ref="J49:J51"/>
    <mergeCell ref="K49:K51"/>
    <mergeCell ref="I52:I53"/>
    <mergeCell ref="K35:K36"/>
    <mergeCell ref="C35:C36"/>
    <mergeCell ref="D35:D36"/>
    <mergeCell ref="E35:E36"/>
    <mergeCell ref="I35:I36"/>
    <mergeCell ref="J35:J36"/>
    <mergeCell ref="J6:K6"/>
    <mergeCell ref="C11:M11"/>
    <mergeCell ref="L12:M12"/>
    <mergeCell ref="J9:K9"/>
    <mergeCell ref="J33:J34"/>
    <mergeCell ref="K33:K34"/>
    <mergeCell ref="C33:C34"/>
    <mergeCell ref="D33:D34"/>
    <mergeCell ref="H33:H34"/>
    <mergeCell ref="F23:F26"/>
    <mergeCell ref="D16:D20"/>
    <mergeCell ref="C16:C20"/>
    <mergeCell ref="F16:F17"/>
    <mergeCell ref="G16:G17"/>
    <mergeCell ref="M16:M17"/>
    <mergeCell ref="D21:D22"/>
    <mergeCell ref="E1:E2"/>
    <mergeCell ref="E3:E4"/>
    <mergeCell ref="C6:D6"/>
    <mergeCell ref="C9:D9"/>
    <mergeCell ref="E6:H6"/>
    <mergeCell ref="C1:D4"/>
    <mergeCell ref="H13:H14"/>
    <mergeCell ref="C12:C14"/>
    <mergeCell ref="D12:D14"/>
    <mergeCell ref="E13:E14"/>
    <mergeCell ref="G12:H12"/>
    <mergeCell ref="G13:G14"/>
    <mergeCell ref="F13:F14"/>
    <mergeCell ref="L1:L2"/>
    <mergeCell ref="M1:M2"/>
    <mergeCell ref="L3:L4"/>
    <mergeCell ref="M3:M4"/>
    <mergeCell ref="F1:K2"/>
    <mergeCell ref="F3:K4"/>
    <mergeCell ref="XFB16:XFB17"/>
    <mergeCell ref="XFC16:XFC17"/>
    <mergeCell ref="XFD16:XFD17"/>
    <mergeCell ref="XFB12:XFD12"/>
    <mergeCell ref="XFB13:XFB14"/>
    <mergeCell ref="XFC13:XFC14"/>
    <mergeCell ref="XFD13:XFD14"/>
  </mergeCells>
  <printOptions horizontalCentered="1" verticalCentered="1"/>
  <pageMargins left="0.23622047244094491" right="0.23622047244094491" top="0.74803149606299213" bottom="0.74803149606299213" header="0.31496062992125984" footer="0.31496062992125984"/>
  <pageSetup paperSize="41" scale="39" fitToHeight="0"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F55"/>
  <sheetViews>
    <sheetView workbookViewId="0">
      <selection activeCell="E1" sqref="E1:F1048576"/>
    </sheetView>
  </sheetViews>
  <sheetFormatPr baseColWidth="10" defaultRowHeight="15"/>
  <cols>
    <col min="5" max="5" width="28.140625" style="40" customWidth="1"/>
    <col min="6" max="6" width="25" style="40" customWidth="1"/>
  </cols>
  <sheetData>
    <row r="1" spans="5:6">
      <c r="E1" s="229" t="s">
        <v>24</v>
      </c>
      <c r="F1" s="230" t="s">
        <v>25</v>
      </c>
    </row>
    <row r="2" spans="5:6">
      <c r="E2" s="229"/>
      <c r="F2" s="230"/>
    </row>
    <row r="3" spans="5:6">
      <c r="E3" s="229" t="s">
        <v>28</v>
      </c>
      <c r="F3" s="230">
        <v>2</v>
      </c>
    </row>
    <row r="4" spans="5:6">
      <c r="E4" s="229"/>
      <c r="F4" s="230"/>
    </row>
    <row r="5" spans="5:6" ht="18.75">
      <c r="E5" s="64"/>
      <c r="F5" s="64"/>
    </row>
    <row r="6" spans="5:6">
      <c r="E6" s="67"/>
      <c r="F6" s="67"/>
    </row>
    <row r="7" spans="5:6">
      <c r="E7" s="67"/>
      <c r="F7" s="67"/>
    </row>
    <row r="8" spans="5:6">
      <c r="E8" s="69"/>
      <c r="F8" s="69"/>
    </row>
    <row r="9" spans="5:6">
      <c r="E9" s="69"/>
      <c r="F9" s="69"/>
    </row>
    <row r="10" spans="5:6">
      <c r="E10" s="87"/>
      <c r="F10" s="87"/>
    </row>
    <row r="11" spans="5:6">
      <c r="E11"/>
      <c r="F11"/>
    </row>
    <row r="12" spans="5:6">
      <c r="E12" s="231" t="s">
        <v>79</v>
      </c>
      <c r="F12" s="231"/>
    </row>
    <row r="13" spans="5:6" ht="25.5">
      <c r="E13" s="92" t="s">
        <v>80</v>
      </c>
      <c r="F13" s="60" t="s">
        <v>81</v>
      </c>
    </row>
    <row r="14" spans="5:6">
      <c r="E14" s="92"/>
      <c r="F14" s="92"/>
    </row>
    <row r="15" spans="5:6" ht="128.25">
      <c r="E15" s="76" t="s">
        <v>259</v>
      </c>
      <c r="F15" s="93" t="s">
        <v>236</v>
      </c>
    </row>
    <row r="16" spans="5:6">
      <c r="E16" s="257"/>
      <c r="F16" s="257" t="s">
        <v>234</v>
      </c>
    </row>
    <row r="17" spans="5:6">
      <c r="E17" s="257"/>
      <c r="F17" s="257"/>
    </row>
    <row r="18" spans="5:6">
      <c r="E18" s="77"/>
      <c r="F18" s="93" t="s">
        <v>234</v>
      </c>
    </row>
    <row r="19" spans="5:6">
      <c r="E19" s="77"/>
      <c r="F19" s="93" t="s">
        <v>234</v>
      </c>
    </row>
    <row r="20" spans="5:6">
      <c r="E20" s="77"/>
      <c r="F20" s="93" t="s">
        <v>234</v>
      </c>
    </row>
    <row r="21" spans="5:6">
      <c r="E21" s="77"/>
      <c r="F21" s="93" t="s">
        <v>234</v>
      </c>
    </row>
    <row r="22" spans="5:6" ht="128.25">
      <c r="E22" s="91" t="s">
        <v>258</v>
      </c>
      <c r="F22" s="90" t="s">
        <v>236</v>
      </c>
    </row>
    <row r="23" spans="5:6" ht="28.5">
      <c r="E23" s="78" t="s">
        <v>257</v>
      </c>
      <c r="F23" s="93" t="s">
        <v>236</v>
      </c>
    </row>
    <row r="24" spans="5:6" ht="28.5">
      <c r="E24" s="78" t="s">
        <v>257</v>
      </c>
      <c r="F24" s="93" t="s">
        <v>236</v>
      </c>
    </row>
    <row r="25" spans="5:6" ht="28.5">
      <c r="E25" s="78" t="s">
        <v>257</v>
      </c>
      <c r="F25" s="93" t="s">
        <v>236</v>
      </c>
    </row>
    <row r="26" spans="5:6" ht="28.5">
      <c r="E26" s="78" t="s">
        <v>257</v>
      </c>
      <c r="F26" s="93" t="s">
        <v>236</v>
      </c>
    </row>
    <row r="27" spans="5:6" ht="128.25">
      <c r="E27" s="80" t="s">
        <v>252</v>
      </c>
      <c r="F27" s="79" t="s">
        <v>236</v>
      </c>
    </row>
    <row r="28" spans="5:6" ht="85.5">
      <c r="E28" s="80" t="s">
        <v>253</v>
      </c>
      <c r="F28" s="79" t="s">
        <v>234</v>
      </c>
    </row>
    <row r="29" spans="5:6" ht="142.5">
      <c r="E29" s="91" t="s">
        <v>254</v>
      </c>
      <c r="F29" s="90" t="s">
        <v>236</v>
      </c>
    </row>
    <row r="30" spans="5:6">
      <c r="E30" s="81"/>
      <c r="F30" s="79" t="s">
        <v>234</v>
      </c>
    </row>
    <row r="31" spans="5:6" ht="114">
      <c r="E31" s="91" t="s">
        <v>235</v>
      </c>
      <c r="F31" s="90" t="s">
        <v>236</v>
      </c>
    </row>
    <row r="32" spans="5:6" ht="114">
      <c r="E32" s="91" t="s">
        <v>237</v>
      </c>
      <c r="F32" s="90" t="s">
        <v>236</v>
      </c>
    </row>
    <row r="33" spans="5:6" ht="199.5">
      <c r="E33" s="91" t="s">
        <v>238</v>
      </c>
      <c r="F33" s="90" t="s">
        <v>236</v>
      </c>
    </row>
    <row r="34" spans="5:6" ht="99.75">
      <c r="E34" s="91" t="s">
        <v>239</v>
      </c>
      <c r="F34" s="90" t="s">
        <v>236</v>
      </c>
    </row>
    <row r="35" spans="5:6" ht="142.5">
      <c r="E35" s="91" t="s">
        <v>240</v>
      </c>
      <c r="F35" s="90" t="s">
        <v>236</v>
      </c>
    </row>
    <row r="36" spans="5:6" ht="99.75">
      <c r="E36" s="91" t="s">
        <v>239</v>
      </c>
      <c r="F36" s="90" t="s">
        <v>236</v>
      </c>
    </row>
    <row r="37" spans="5:6">
      <c r="E37" s="86"/>
      <c r="F37" s="82" t="s">
        <v>234</v>
      </c>
    </row>
    <row r="38" spans="5:6" ht="85.5">
      <c r="E38" s="80" t="s">
        <v>255</v>
      </c>
      <c r="F38" s="79" t="s">
        <v>234</v>
      </c>
    </row>
    <row r="39" spans="5:6" ht="57">
      <c r="E39" s="80" t="s">
        <v>256</v>
      </c>
      <c r="F39" s="79" t="s">
        <v>234</v>
      </c>
    </row>
    <row r="40" spans="5:6" ht="270.75">
      <c r="E40" s="83" t="s">
        <v>241</v>
      </c>
      <c r="F40" s="82" t="s">
        <v>236</v>
      </c>
    </row>
    <row r="41" spans="5:6" ht="399">
      <c r="E41" s="84" t="s">
        <v>242</v>
      </c>
      <c r="F41" s="94" t="s">
        <v>236</v>
      </c>
    </row>
    <row r="42" spans="5:6" ht="71.25">
      <c r="E42" s="84" t="s">
        <v>243</v>
      </c>
      <c r="F42" s="94" t="s">
        <v>234</v>
      </c>
    </row>
    <row r="43" spans="5:6" ht="99.75">
      <c r="E43" s="84" t="s">
        <v>244</v>
      </c>
      <c r="F43" s="94" t="s">
        <v>234</v>
      </c>
    </row>
    <row r="44" spans="5:6" ht="128.25">
      <c r="E44" s="84" t="s">
        <v>245</v>
      </c>
      <c r="F44" s="94" t="s">
        <v>234</v>
      </c>
    </row>
    <row r="45" spans="5:6" ht="42.75">
      <c r="E45" s="84" t="s">
        <v>246</v>
      </c>
      <c r="F45" s="94" t="s">
        <v>234</v>
      </c>
    </row>
    <row r="46" spans="5:6" ht="42.75">
      <c r="E46" s="84" t="s">
        <v>246</v>
      </c>
      <c r="F46" s="94" t="s">
        <v>234</v>
      </c>
    </row>
    <row r="47" spans="5:6" ht="85.5">
      <c r="E47" s="84" t="s">
        <v>247</v>
      </c>
      <c r="F47" s="94" t="s">
        <v>236</v>
      </c>
    </row>
    <row r="48" spans="5:6" ht="57">
      <c r="E48" s="84" t="s">
        <v>248</v>
      </c>
      <c r="F48" s="94" t="s">
        <v>234</v>
      </c>
    </row>
    <row r="49" spans="5:6" ht="85.5">
      <c r="E49" s="84" t="s">
        <v>249</v>
      </c>
      <c r="F49" s="94" t="s">
        <v>234</v>
      </c>
    </row>
    <row r="50" spans="5:6">
      <c r="E50" s="84" t="s">
        <v>250</v>
      </c>
      <c r="F50" s="94" t="s">
        <v>234</v>
      </c>
    </row>
    <row r="51" spans="5:6">
      <c r="E51" s="85" t="s">
        <v>250</v>
      </c>
      <c r="F51" s="94" t="s">
        <v>234</v>
      </c>
    </row>
    <row r="52" spans="5:6">
      <c r="E52" s="85" t="s">
        <v>250</v>
      </c>
      <c r="F52" s="94" t="s">
        <v>234</v>
      </c>
    </row>
    <row r="53" spans="5:6" ht="199.5">
      <c r="E53" s="84" t="s">
        <v>251</v>
      </c>
      <c r="F53" s="94" t="s">
        <v>234</v>
      </c>
    </row>
    <row r="54" spans="5:6">
      <c r="E54" s="55"/>
      <c r="F54" s="55"/>
    </row>
    <row r="55" spans="5:6">
      <c r="E55" s="50"/>
      <c r="F55" s="50"/>
    </row>
  </sheetData>
  <mergeCells count="7">
    <mergeCell ref="E16:E17"/>
    <mergeCell ref="F16:F17"/>
    <mergeCell ref="E1:E2"/>
    <mergeCell ref="F1:F2"/>
    <mergeCell ref="E3:E4"/>
    <mergeCell ref="F3:F4"/>
    <mergeCell ref="E12:F1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30" sqref="E30"/>
    </sheetView>
  </sheetViews>
  <sheetFormatPr baseColWidth="10" defaultRowHeight="1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F654FC7B3F974DB7390BBC65CCC35B" ma:contentTypeVersion="11" ma:contentTypeDescription="Crear nuevo documento." ma:contentTypeScope="" ma:versionID="0ad466292f6bd4b56b6a3eda52628dc1">
  <xsd:schema xmlns:xsd="http://www.w3.org/2001/XMLSchema" xmlns:xs="http://www.w3.org/2001/XMLSchema" xmlns:p="http://schemas.microsoft.com/office/2006/metadata/properties" xmlns:ns3="787532f8-44c0-495c-8a9a-d5a3c024c263" xmlns:ns4="83c88742-a37c-466a-8d3f-94996b9f7cb4" targetNamespace="http://schemas.microsoft.com/office/2006/metadata/properties" ma:root="true" ma:fieldsID="599c3b608262660b66f66d6c650dd030" ns3:_="" ns4:_="">
    <xsd:import namespace="787532f8-44c0-495c-8a9a-d5a3c024c263"/>
    <xsd:import namespace="83c88742-a37c-466a-8d3f-94996b9f7cb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532f8-44c0-495c-8a9a-d5a3c024c2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c88742-a37c-466a-8d3f-94996b9f7cb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7208FA-BC0B-465C-91DC-C0E2EEBFFCB2}">
  <ds:schemaRefs>
    <ds:schemaRef ds:uri="http://purl.org/dc/terms/"/>
    <ds:schemaRef ds:uri="http://schemas.microsoft.com/office/2006/metadata/properties"/>
    <ds:schemaRef ds:uri="787532f8-44c0-495c-8a9a-d5a3c024c263"/>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83c88742-a37c-466a-8d3f-94996b9f7cb4"/>
  </ds:schemaRefs>
</ds:datastoreItem>
</file>

<file path=customXml/itemProps2.xml><?xml version="1.0" encoding="utf-8"?>
<ds:datastoreItem xmlns:ds="http://schemas.openxmlformats.org/officeDocument/2006/customXml" ds:itemID="{C35DF6D8-484D-4516-95E3-B0A262694EFF}">
  <ds:schemaRefs>
    <ds:schemaRef ds:uri="http://schemas.microsoft.com/sharepoint/v3/contenttype/forms"/>
  </ds:schemaRefs>
</ds:datastoreItem>
</file>

<file path=customXml/itemProps3.xml><?xml version="1.0" encoding="utf-8"?>
<ds:datastoreItem xmlns:ds="http://schemas.openxmlformats.org/officeDocument/2006/customXml" ds:itemID="{F0EBBA36-222F-46A6-8344-B601D3662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532f8-44c0-495c-8a9a-d5a3c024c263"/>
    <ds:schemaRef ds:uri="83c88742-a37c-466a-8d3f-94996b9f7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INSTRUCTIVO</vt:lpstr>
      <vt:lpstr>DATOS GENERALES </vt:lpstr>
      <vt:lpstr>INST. PLAN DE MEJORAMIENTO</vt:lpstr>
      <vt:lpstr>PLAN DE MEJORAMIENTO</vt:lpstr>
      <vt:lpstr>Hoja2</vt:lpstr>
      <vt:lpstr>Hoja1</vt:lpstr>
      <vt:lpstr>'DATOS GENERALES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Técnica para Suscripción de Plan de Mejoramiento</dc:title>
  <dc:subject/>
  <dc:creator>Nelcy Marina del Socorro Otero</dc:creator>
  <cp:keywords>Formato; Registro; suscripción; plan; mejoramiento; plan; mejoramiento AIFT01; auditoría; proceso sujetos vigilados; AICR01; auditoría; vigilado; SGSSS; Seguridad Social.</cp:keywords>
  <dc:description/>
  <cp:lastModifiedBy>maria paula rojas amaya</cp:lastModifiedBy>
  <cp:revision/>
  <cp:lastPrinted>2020-02-21T18:39:12Z</cp:lastPrinted>
  <dcterms:created xsi:type="dcterms:W3CDTF">2011-12-01T18:59:02Z</dcterms:created>
  <dcterms:modified xsi:type="dcterms:W3CDTF">2020-09-01T22:23:07Z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10eeddf7-2200-44ab-ae61-c15afb6fd61b</vt:lpwstr>
  </property>
  <property fmtid="{D5CDD505-2E9C-101B-9397-08002B2CF9AE}" pid="3" name="ContentTypeId">
    <vt:lpwstr>0x01010082F654FC7B3F974DB7390BBC65CCC35B</vt:lpwstr>
  </property>
  <property fmtid="{D5CDD505-2E9C-101B-9397-08002B2CF9AE}" pid="4" name="Grupo_Objetivo">
    <vt:lpwstr>Usuarios</vt:lpwstr>
  </property>
  <property fmtid="{D5CDD505-2E9C-101B-9397-08002B2CF9AE}" pid="5" name="Publicado">
    <vt:bool>true</vt:bool>
  </property>
  <property fmtid="{D5CDD505-2E9C-101B-9397-08002B2CF9AE}" pid="6" name="Tematica">
    <vt:lpwstr>Formato, Registro, suscripción, plan, mejoramiento, plan, mejoramiento AIFT01, auditoría, proceso sujetos vigilados, AICR01, auditoría, vigilado, SGSSS, Seguridad Social.</vt:lpwstr>
  </property>
</Properties>
</file>