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mnavas\Desktop\"/>
    </mc:Choice>
  </mc:AlternateContent>
  <bookViews>
    <workbookView xWindow="-120" yWindow="-120" windowWidth="29040" windowHeight="15720" tabRatio="857"/>
  </bookViews>
  <sheets>
    <sheet name="PM OCI #4438" sheetId="48" r:id="rId1"/>
    <sheet name="PM OCI #4373" sheetId="49" r:id="rId2"/>
    <sheet name="PM OCI #4278" sheetId="50" r:id="rId3"/>
    <sheet name="PM OCI #4179" sheetId="51" r:id="rId4"/>
    <sheet name="PM OCI #4180" sheetId="52" r:id="rId5"/>
    <sheet name="Ppto" sheetId="47" state="hidden" r:id="rId6"/>
  </sheets>
  <definedNames>
    <definedName name="_xlnm._FilterDatabase" localSheetId="3" hidden="1">'PM OCI #4179'!$A$8:$F$127</definedName>
    <definedName name="_xlnm._FilterDatabase" localSheetId="4" hidden="1">'PM OCI #4180'!$A$8:$F$125</definedName>
    <definedName name="_xlnm._FilterDatabase" localSheetId="2" hidden="1">'PM OCI #4278'!$A$8:$F$125</definedName>
    <definedName name="_xlnm._FilterDatabase" localSheetId="1" hidden="1">'PM OCI #4373'!$A$8:$F$125</definedName>
    <definedName name="_xlnm._FilterDatabase" localSheetId="0" hidden="1">'PM OCI #4438'!$A$8:$F$127</definedName>
    <definedName name="_xlnm.Print_Area" localSheetId="3">'PM OCI #4179'!$A$1:$F$17</definedName>
    <definedName name="_xlnm.Print_Area" localSheetId="4">'PM OCI #4180'!$A$1:$F$15</definedName>
    <definedName name="_xlnm.Print_Area" localSheetId="2">'PM OCI #4278'!$A$1:$F$15</definedName>
    <definedName name="_xlnm.Print_Area" localSheetId="1">'PM OCI #4373'!$A$1:$F$15</definedName>
    <definedName name="_xlnm.Print_Area" localSheetId="0">'PM OCI #4438'!$A$1:$F$17</definedName>
    <definedName name="_xlnm.Print_Titles" localSheetId="3">'PM OCI #4179'!$10:$10</definedName>
    <definedName name="_xlnm.Print_Titles" localSheetId="4">'PM OCI #4180'!$10:$10</definedName>
    <definedName name="_xlnm.Print_Titles" localSheetId="2">'PM OCI #4278'!$10:$10</definedName>
    <definedName name="_xlnm.Print_Titles" localSheetId="1">'PM OCI #4373'!$10:$10</definedName>
    <definedName name="_xlnm.Print_Titles" localSheetId="0">'PM OCI #4438'!$10:$10</definedName>
  </definedNames>
  <calcPr calcId="152511"/>
</workbook>
</file>

<file path=xl/calcChain.xml><?xml version="1.0" encoding="utf-8"?>
<calcChain xmlns="http://schemas.openxmlformats.org/spreadsheetml/2006/main">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authors>
    <author>laquijano</author>
    <author xml:space="preserve">CONTRALORIA </author>
  </authors>
  <commentList>
    <comment ref="A10" authorId="0" shapeId="0">
      <text>
        <r>
          <rPr>
            <sz val="8"/>
            <color indexed="81"/>
            <rFont val="Tahoma"/>
            <family val="2"/>
          </rPr>
          <t xml:space="preserve">Liste consecutivamente los hallazgos definidos  en el informe  partiendo de uno.  
</t>
        </r>
      </text>
    </comment>
    <comment ref="B10" authorId="1" shapeId="0">
      <text>
        <r>
          <rPr>
            <sz val="8"/>
            <color indexed="81"/>
            <rFont val="Tahoma"/>
            <family val="2"/>
          </rPr>
          <t>DESCRIBA BREVEMENTE EL HALLAZGO ( NO MAS DE 50 PALABRAS).</t>
        </r>
        <r>
          <rPr>
            <b/>
            <sz val="8"/>
            <color indexed="81"/>
            <rFont val="Tahoma"/>
            <family val="2"/>
          </rPr>
          <t xml:space="preserve">
</t>
        </r>
      </text>
    </comment>
    <comment ref="C10" authorId="0" shapeId="0">
      <text>
        <r>
          <rPr>
            <sz val="8"/>
            <color indexed="81"/>
            <rFont val="Tahoma"/>
            <family val="2"/>
          </rPr>
          <t xml:space="preserve">Registre la acción correctiva que adopta la entidad para subsanar o corregir la causa que generó el  hallazgo.
</t>
        </r>
      </text>
    </comment>
    <comment ref="D10" authorId="0"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0" authorId="0"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List>
</comments>
</file>

<file path=xl/comments2.xml><?xml version="1.0" encoding="utf-8"?>
<comments xmlns="http://schemas.openxmlformats.org/spreadsheetml/2006/main">
  <authors>
    <author>laquijano</author>
    <author xml:space="preserve">CONTRALORIA </author>
  </authors>
  <commentList>
    <comment ref="A10" authorId="0" shapeId="0">
      <text>
        <r>
          <rPr>
            <sz val="8"/>
            <color indexed="81"/>
            <rFont val="Tahoma"/>
            <family val="2"/>
          </rPr>
          <t xml:space="preserve">Liste consecutivamente los hallazgos definidos  en el informe  partiendo de uno.  
</t>
        </r>
      </text>
    </comment>
    <comment ref="B10" authorId="1" shapeId="0">
      <text>
        <r>
          <rPr>
            <sz val="8"/>
            <color indexed="81"/>
            <rFont val="Tahoma"/>
            <family val="2"/>
          </rPr>
          <t>DESCRIBA BREVEMENTE EL HALLAZGO ( NO MAS DE 50 PALABRAS).</t>
        </r>
        <r>
          <rPr>
            <b/>
            <sz val="8"/>
            <color indexed="81"/>
            <rFont val="Tahoma"/>
            <family val="2"/>
          </rPr>
          <t xml:space="preserve">
</t>
        </r>
      </text>
    </comment>
    <comment ref="C10" authorId="0" shapeId="0">
      <text>
        <r>
          <rPr>
            <sz val="8"/>
            <color indexed="81"/>
            <rFont val="Tahoma"/>
            <family val="2"/>
          </rPr>
          <t xml:space="preserve">Registre la acción correctiva que adopta la entidad para subsanar o corregir la causa que generó el  hallazgo.
</t>
        </r>
      </text>
    </comment>
    <comment ref="D10" authorId="0"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0" authorId="0"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List>
</comments>
</file>

<file path=xl/comments3.xml><?xml version="1.0" encoding="utf-8"?>
<comments xmlns="http://schemas.openxmlformats.org/spreadsheetml/2006/main">
  <authors>
    <author>laquijano</author>
    <author xml:space="preserve">CONTRALORIA </author>
  </authors>
  <commentList>
    <comment ref="A10" authorId="0" shapeId="0">
      <text>
        <r>
          <rPr>
            <sz val="8"/>
            <color indexed="81"/>
            <rFont val="Tahoma"/>
            <family val="2"/>
          </rPr>
          <t xml:space="preserve">Liste consecutivamente los hallazgos definidos  en el informe  partiendo de uno.  
</t>
        </r>
      </text>
    </comment>
    <comment ref="B10" authorId="1" shapeId="0">
      <text>
        <r>
          <rPr>
            <sz val="8"/>
            <color indexed="81"/>
            <rFont val="Tahoma"/>
            <family val="2"/>
          </rPr>
          <t>DESCRIBA BREVEMENTE EL HALLAZGO ( NO MAS DE 50 PALABRAS).</t>
        </r>
        <r>
          <rPr>
            <b/>
            <sz val="8"/>
            <color indexed="81"/>
            <rFont val="Tahoma"/>
            <family val="2"/>
          </rPr>
          <t xml:space="preserve">
</t>
        </r>
      </text>
    </comment>
    <comment ref="C10" authorId="0" shapeId="0">
      <text>
        <r>
          <rPr>
            <sz val="8"/>
            <color indexed="81"/>
            <rFont val="Tahoma"/>
            <family val="2"/>
          </rPr>
          <t xml:space="preserve">Registre la acción correctiva que adopta la entidad para subsanar o corregir la causa que generó el  hallazgo.
</t>
        </r>
      </text>
    </comment>
    <comment ref="D10" authorId="0"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0" authorId="0"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List>
</comments>
</file>

<file path=xl/comments4.xml><?xml version="1.0" encoding="utf-8"?>
<comments xmlns="http://schemas.openxmlformats.org/spreadsheetml/2006/main">
  <authors>
    <author>laquijano</author>
    <author xml:space="preserve">CONTRALORIA </author>
  </authors>
  <commentList>
    <comment ref="A10" authorId="0" shapeId="0">
      <text>
        <r>
          <rPr>
            <sz val="8"/>
            <color indexed="81"/>
            <rFont val="Tahoma"/>
            <family val="2"/>
          </rPr>
          <t xml:space="preserve">Liste consecutivamente los hallazgos definidos  en el informe  partiendo de uno.  
</t>
        </r>
      </text>
    </comment>
    <comment ref="B10" authorId="1" shapeId="0">
      <text>
        <r>
          <rPr>
            <sz val="8"/>
            <color indexed="81"/>
            <rFont val="Tahoma"/>
            <family val="2"/>
          </rPr>
          <t>DESCRIBA BREVEMENTE EL HALLAZGO ( NO MAS DE 50 PALABRAS).</t>
        </r>
        <r>
          <rPr>
            <b/>
            <sz val="8"/>
            <color indexed="81"/>
            <rFont val="Tahoma"/>
            <family val="2"/>
          </rPr>
          <t xml:space="preserve">
</t>
        </r>
      </text>
    </comment>
    <comment ref="C10" authorId="0" shapeId="0">
      <text>
        <r>
          <rPr>
            <sz val="8"/>
            <color indexed="81"/>
            <rFont val="Tahoma"/>
            <family val="2"/>
          </rPr>
          <t xml:space="preserve">Registre la acción correctiva que adopta la entidad para subsanar o corregir la causa que generó el  hallazgo.
</t>
        </r>
      </text>
    </comment>
    <comment ref="D10" authorId="0"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0" authorId="0"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List>
</comments>
</file>

<file path=xl/comments5.xml><?xml version="1.0" encoding="utf-8"?>
<comments xmlns="http://schemas.openxmlformats.org/spreadsheetml/2006/main">
  <authors>
    <author>laquijano</author>
    <author xml:space="preserve">CONTRALORIA </author>
  </authors>
  <commentList>
    <comment ref="A10" authorId="0" shapeId="0">
      <text>
        <r>
          <rPr>
            <sz val="8"/>
            <color indexed="81"/>
            <rFont val="Tahoma"/>
            <family val="2"/>
          </rPr>
          <t xml:space="preserve">Liste consecutivamente los hallazgos definidos  en el informe  partiendo de uno.  
</t>
        </r>
      </text>
    </comment>
    <comment ref="B10" authorId="1" shapeId="0">
      <text>
        <r>
          <rPr>
            <sz val="8"/>
            <color indexed="81"/>
            <rFont val="Tahoma"/>
            <family val="2"/>
          </rPr>
          <t>DESCRIBA BREVEMENTE EL HALLAZGO ( NO MAS DE 50 PALABRAS).</t>
        </r>
        <r>
          <rPr>
            <b/>
            <sz val="8"/>
            <color indexed="81"/>
            <rFont val="Tahoma"/>
            <family val="2"/>
          </rPr>
          <t xml:space="preserve">
</t>
        </r>
      </text>
    </comment>
    <comment ref="C10" authorId="0" shapeId="0">
      <text>
        <r>
          <rPr>
            <sz val="8"/>
            <color indexed="81"/>
            <rFont val="Tahoma"/>
            <family val="2"/>
          </rPr>
          <t xml:space="preserve">Registre la acción correctiva que adopta la entidad para subsanar o corregir la causa que generó el  hallazgo.
</t>
        </r>
      </text>
    </comment>
    <comment ref="D10" authorId="0"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0" authorId="0"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List>
</comments>
</file>

<file path=xl/sharedStrings.xml><?xml version="1.0" encoding="utf-8"?>
<sst xmlns="http://schemas.openxmlformats.org/spreadsheetml/2006/main" count="912" uniqueCount="805">
  <si>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</si>
  <si>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</si>
  <si>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</si>
  <si>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</si>
  <si>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</si>
  <si>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</si>
  <si>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</si>
  <si>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</si>
  <si>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</si>
  <si>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</si>
  <si>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</si>
  <si>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</si>
  <si>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</si>
  <si>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</si>
  <si>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</si>
  <si>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</si>
  <si>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</si>
  <si>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</si>
  <si>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</si>
  <si>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</si>
  <si>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</si>
  <si>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</si>
  <si>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</si>
  <si>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</si>
  <si>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</si>
  <si>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</si>
  <si>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</si>
  <si>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</si>
  <si>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</si>
  <si>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</si>
  <si>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</si>
  <si>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</si>
  <si>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</si>
  <si>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</si>
  <si>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</si>
  <si>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</si>
  <si>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</si>
  <si>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</si>
  <si>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</si>
  <si>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</si>
  <si>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</si>
  <si>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</si>
  <si>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</si>
  <si>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</si>
  <si>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</si>
  <si>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</si>
  <si>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</si>
  <si>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</si>
  <si>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</si>
  <si>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</si>
  <si>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</si>
  <si>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</si>
  <si>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</si>
  <si>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</si>
  <si>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</si>
  <si>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</si>
  <si>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</si>
  <si>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</si>
  <si>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</si>
  <si>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</si>
  <si>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</si>
  <si>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</si>
  <si>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</si>
  <si>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</si>
  <si>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</si>
  <si>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</si>
  <si>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</si>
  <si>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</si>
  <si>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</si>
  <si>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</si>
  <si>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</si>
  <si>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</si>
  <si>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</si>
  <si>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</si>
  <si>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</si>
  <si>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</si>
  <si>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</si>
  <si>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</si>
  <si>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</si>
  <si>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</si>
  <si>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</si>
  <si>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</si>
  <si>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</si>
  <si>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</si>
  <si>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</si>
  <si>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</si>
  <si>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</si>
  <si>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</si>
  <si>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</si>
  <si>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</si>
  <si>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</si>
  <si>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</si>
  <si>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</si>
  <si>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</si>
  <si>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</si>
  <si>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</si>
  <si>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</si>
  <si>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</si>
  <si>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</si>
  <si>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</si>
  <si>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</si>
  <si>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</si>
  <si>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</si>
  <si>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</si>
  <si>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</si>
  <si>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</si>
  <si>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</si>
  <si>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</si>
  <si>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</si>
  <si>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</si>
  <si>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</si>
  <si>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</si>
  <si>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</si>
  <si>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</si>
  <si>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</si>
  <si>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</si>
  <si>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</si>
  <si>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</si>
  <si>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</si>
  <si>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</si>
  <si>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</si>
  <si>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</si>
  <si>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</si>
  <si>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</si>
  <si>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</si>
  <si>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</si>
  <si>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</si>
  <si>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</si>
  <si>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</si>
  <si>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</si>
  <si>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</si>
  <si>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</si>
  <si>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</si>
  <si>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</si>
  <si>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</si>
  <si>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</si>
  <si>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</si>
  <si>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</si>
  <si>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</si>
  <si>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</si>
  <si>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</si>
  <si>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</si>
  <si>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</si>
  <si>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</si>
  <si>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</si>
  <si>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</si>
  <si>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</si>
  <si>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</si>
  <si>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</si>
  <si>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</si>
  <si>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</si>
  <si>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</si>
  <si>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</si>
  <si>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</si>
  <si>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</si>
  <si>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</si>
  <si>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</si>
  <si>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</si>
  <si>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</si>
  <si>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</si>
  <si>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</si>
  <si>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</si>
  <si>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</si>
  <si>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</si>
  <si>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</si>
  <si>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</si>
  <si>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</si>
  <si>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</si>
  <si>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</si>
  <si>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</si>
  <si>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</si>
  <si>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</si>
  <si>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</si>
  <si>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</si>
  <si>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</si>
  <si>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</si>
  <si>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</si>
  <si>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</si>
  <si>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</si>
  <si>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</si>
  <si>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</si>
  <si>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</si>
  <si>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</si>
  <si>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</si>
  <si>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</si>
  <si>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</si>
  <si>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</si>
  <si>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</si>
  <si>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</si>
  <si>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</si>
  <si>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</si>
  <si>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</si>
  <si>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</si>
  <si>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</si>
  <si>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</si>
  <si>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</si>
  <si>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</si>
  <si>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</si>
  <si>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</si>
  <si>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</si>
  <si>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</si>
  <si>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</si>
  <si>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</si>
  <si>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</si>
  <si>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</si>
  <si>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</si>
  <si>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</si>
  <si>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</si>
  <si>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</si>
  <si>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</si>
  <si>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</si>
  <si>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</si>
  <si>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</si>
  <si>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</si>
  <si>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</si>
  <si>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</si>
  <si>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</si>
  <si>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</si>
  <si>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</si>
  <si>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</si>
  <si>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</si>
  <si>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</si>
  <si>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</si>
  <si>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</si>
  <si>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</si>
  <si>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</si>
  <si>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</si>
  <si>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</si>
  <si>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</si>
  <si>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</si>
  <si>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</si>
  <si>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</si>
  <si>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</si>
  <si>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</si>
  <si>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</si>
  <si>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</si>
  <si>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</si>
  <si>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</si>
  <si>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</si>
  <si>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</si>
  <si>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</si>
  <si>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</si>
  <si>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</si>
  <si>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</si>
  <si>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</si>
  <si>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</si>
  <si>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</si>
  <si>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</si>
  <si>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</si>
  <si>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</si>
  <si>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</si>
  <si>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</si>
  <si>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</si>
  <si>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</si>
  <si>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</si>
  <si>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</si>
  <si>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</si>
  <si>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</si>
  <si>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</si>
  <si>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</si>
  <si>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</si>
  <si>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</si>
  <si>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</si>
  <si>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</si>
  <si>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</si>
  <si>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</si>
  <si>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</si>
  <si>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</si>
  <si>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</si>
  <si>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</si>
  <si>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</si>
  <si>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</si>
  <si>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</si>
  <si>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</si>
  <si>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</si>
  <si>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</si>
  <si>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</si>
  <si>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</si>
  <si>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</si>
  <si>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</si>
  <si>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</si>
  <si>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</si>
  <si>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</si>
  <si>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</si>
  <si>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</si>
  <si>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</si>
  <si>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</si>
  <si>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</si>
  <si>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</si>
  <si>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</si>
  <si>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</si>
  <si>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</si>
  <si>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</si>
  <si>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</si>
  <si>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</si>
  <si>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</si>
  <si>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</si>
  <si>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</si>
  <si>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</si>
  <si>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</si>
  <si>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</si>
  <si>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</si>
  <si>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</si>
  <si>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</si>
  <si>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</si>
  <si>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</si>
  <si>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</si>
  <si>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</si>
  <si>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</si>
  <si>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</si>
  <si>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</si>
  <si>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</si>
  <si>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</si>
  <si>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</si>
  <si>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</si>
  <si>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</si>
  <si>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</si>
  <si>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</si>
  <si>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</si>
  <si>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</si>
  <si>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</si>
  <si>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</si>
  <si>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</si>
  <si>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</si>
  <si>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</si>
  <si>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</si>
  <si>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</si>
  <si>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</si>
  <si>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</si>
  <si>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</si>
  <si>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</si>
  <si>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</si>
  <si>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</si>
  <si>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</si>
  <si>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</si>
  <si>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</si>
  <si>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</si>
  <si>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</si>
  <si>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</si>
  <si>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</si>
  <si>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</si>
  <si>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</si>
  <si>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</si>
  <si>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</si>
  <si>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</si>
  <si>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</si>
  <si>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</si>
  <si>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</si>
  <si>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</si>
  <si>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</si>
  <si>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</si>
  <si>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</si>
  <si>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</si>
  <si>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</si>
  <si>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</si>
  <si>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</si>
  <si>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</si>
  <si>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</si>
  <si>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</si>
  <si>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</si>
  <si>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</si>
  <si>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</si>
  <si>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</si>
  <si>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</si>
  <si>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</si>
  <si>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</si>
  <si>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</si>
  <si>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</si>
  <si>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</si>
  <si>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</si>
  <si>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</si>
  <si>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</si>
  <si>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</si>
  <si>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</si>
  <si>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</si>
  <si>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</si>
  <si>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</si>
  <si>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</si>
  <si>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</si>
  <si>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</si>
  <si>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</si>
  <si>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</si>
  <si>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</si>
  <si>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</si>
  <si>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</si>
  <si>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</si>
  <si>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</si>
  <si>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</si>
  <si>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</si>
  <si>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</si>
  <si>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</si>
  <si>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</si>
  <si>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</si>
  <si>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</si>
  <si>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</si>
  <si>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</si>
  <si>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</si>
  <si>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</si>
  <si>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</si>
  <si>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</si>
  <si>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</si>
  <si>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</si>
  <si>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</si>
  <si>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</si>
  <si>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</si>
  <si>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</si>
  <si>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</si>
  <si>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</si>
  <si>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</si>
  <si>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</si>
  <si>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</si>
  <si>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</si>
  <si>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</si>
  <si>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</si>
  <si>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</si>
  <si>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</si>
  <si>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</si>
  <si>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</si>
  <si>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</si>
  <si>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</si>
  <si>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</si>
  <si>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</si>
  <si>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</si>
  <si>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</si>
  <si>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</si>
  <si>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</si>
  <si>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</si>
  <si>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</si>
  <si>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</si>
  <si>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</si>
  <si>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</si>
  <si>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</si>
  <si>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</si>
  <si>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</si>
  <si>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</si>
  <si>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</si>
  <si>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</si>
  <si>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</si>
  <si>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</si>
  <si>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</si>
  <si>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</si>
  <si>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</si>
  <si>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</si>
  <si>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</si>
  <si>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</si>
  <si>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</si>
  <si>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</si>
  <si>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</si>
  <si>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</si>
  <si>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</si>
  <si>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</si>
  <si>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</si>
  <si>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</si>
  <si>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</si>
  <si>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</si>
  <si>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</si>
  <si>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</si>
  <si>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</si>
  <si>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</si>
  <si>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</si>
  <si>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</si>
  <si>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</si>
  <si>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</si>
  <si>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</si>
  <si>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</si>
  <si>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</si>
  <si>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</si>
  <si>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</si>
  <si>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</si>
  <si>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</si>
  <si>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</si>
  <si>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</si>
  <si>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</si>
  <si>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</si>
  <si>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</si>
  <si>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</si>
  <si>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</si>
  <si>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</si>
  <si>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</si>
  <si>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</si>
  <si>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</si>
  <si>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</si>
  <si>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</si>
  <si>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</si>
  <si>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</si>
  <si>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</si>
  <si>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</si>
  <si>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</si>
  <si>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</si>
  <si>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</si>
  <si>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</si>
  <si>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</si>
  <si>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</si>
  <si>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</si>
  <si>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</si>
  <si>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</si>
  <si>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</si>
  <si>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</si>
  <si>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</si>
  <si>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</si>
  <si>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</si>
  <si>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</si>
  <si>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</si>
  <si>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</si>
  <si>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</si>
  <si>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</si>
  <si>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</si>
  <si>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</si>
  <si>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</si>
  <si>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</si>
  <si>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</si>
  <si>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</si>
  <si>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</si>
  <si>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</si>
  <si>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</si>
  <si>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</si>
  <si>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</si>
  <si>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</si>
  <si>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</si>
  <si>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</si>
  <si>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</si>
  <si>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</si>
  <si>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</si>
  <si>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</si>
  <si>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</si>
  <si>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</si>
  <si>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</si>
  <si>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</si>
  <si>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</si>
  <si>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</si>
  <si>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</si>
  <si>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</si>
  <si>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</si>
  <si>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</si>
  <si>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</si>
  <si>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</si>
  <si>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</si>
  <si>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</si>
  <si>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</si>
  <si>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</si>
  <si>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</si>
  <si>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</si>
  <si>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</si>
  <si>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</si>
  <si>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</si>
  <si>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</si>
  <si>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</si>
  <si>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</si>
  <si>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</si>
  <si>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</si>
  <si>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</si>
  <si>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</si>
  <si>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</si>
  <si>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</si>
  <si>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</si>
  <si>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</si>
  <si>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</si>
  <si>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</si>
  <si>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</si>
  <si>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</si>
  <si>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</si>
  <si>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</si>
  <si>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</si>
  <si>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</si>
  <si>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</si>
  <si>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</si>
  <si>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</si>
  <si>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</si>
  <si>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</si>
  <si>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</si>
  <si>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</si>
  <si>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</si>
  <si>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</si>
  <si>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</si>
  <si>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</si>
  <si>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</si>
  <si>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</si>
  <si>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</si>
  <si>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</si>
  <si>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</si>
  <si>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</si>
  <si>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</si>
  <si>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</si>
  <si>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</si>
  <si>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</si>
  <si>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</si>
  <si>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</si>
  <si>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</si>
  <si>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</si>
  <si>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</si>
  <si>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</si>
  <si>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</si>
  <si>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</si>
  <si>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</si>
  <si>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</si>
  <si>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</si>
  <si>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</si>
  <si>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</si>
  <si>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</si>
  <si>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</si>
  <si>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</si>
  <si>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</si>
  <si>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</si>
  <si>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</si>
  <si>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</si>
  <si>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</si>
  <si>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</si>
  <si>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</si>
  <si>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</si>
  <si>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</si>
  <si>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</si>
  <si>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</si>
  <si>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</si>
  <si>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</si>
  <si>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</si>
  <si>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</si>
  <si>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</si>
  <si>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</si>
  <si>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</si>
  <si>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</si>
  <si>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</si>
  <si>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</si>
  <si>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</si>
  <si>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</si>
  <si>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</si>
  <si>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</si>
  <si>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</si>
  <si>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</si>
  <si>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</si>
  <si>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</si>
  <si>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</si>
  <si>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</si>
  <si>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</si>
  <si>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</si>
  <si>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</si>
  <si>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</si>
  <si>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</si>
  <si>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</si>
  <si>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</si>
  <si>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</si>
  <si>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</si>
  <si>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</si>
  <si>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</si>
  <si>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</si>
  <si>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</si>
  <si>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</si>
  <si>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</si>
  <si>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</si>
  <si>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</si>
  <si>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</si>
  <si>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</si>
  <si>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</si>
  <si>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</si>
  <si>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</si>
  <si>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</si>
  <si>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</si>
  <si>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</si>
  <si>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</si>
  <si>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</si>
  <si>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</si>
  <si>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</si>
  <si>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</si>
  <si>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</si>
  <si>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</si>
  <si>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</si>
  <si>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</si>
  <si>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</si>
  <si>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</si>
  <si>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</si>
  <si>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</si>
  <si>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</si>
  <si>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</si>
  <si>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</si>
  <si>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</si>
  <si>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</si>
  <si>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</si>
  <si>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</si>
  <si>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</si>
  <si>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</si>
  <si>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</si>
  <si>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</si>
  <si>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</si>
  <si>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</si>
  <si>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</si>
  <si>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</si>
  <si>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</si>
  <si>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</si>
  <si>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</si>
  <si>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</si>
  <si>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</si>
  <si>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</si>
  <si>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</si>
  <si>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</si>
  <si>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</si>
  <si>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</si>
  <si>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</si>
  <si>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</si>
  <si>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</si>
  <si>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</si>
  <si>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</si>
  <si>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</si>
  <si>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</si>
  <si>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</si>
  <si>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</si>
  <si>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</si>
  <si>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</si>
  <si>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</si>
  <si>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</si>
  <si>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</si>
  <si>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</si>
  <si>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</si>
  <si>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</si>
  <si>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</si>
  <si>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</si>
  <si>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</si>
  <si>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</si>
  <si>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</si>
  <si>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</si>
  <si>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</si>
  <si>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</si>
  <si>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</si>
  <si>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</si>
  <si>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</si>
  <si>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</si>
  <si>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</si>
  <si>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</si>
  <si>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</si>
  <si>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</si>
  <si>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</si>
  <si>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</si>
  <si>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</si>
  <si>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</si>
  <si>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</si>
  <si>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</si>
  <si>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</si>
  <si>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</si>
  <si>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</si>
  <si>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</si>
  <si>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</si>
  <si>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</si>
  <si>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</si>
  <si>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</si>
  <si>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</si>
  <si>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</si>
  <si>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</si>
  <si>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</si>
  <si>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</si>
  <si>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</si>
  <si>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</si>
  <si>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</si>
  <si>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Meta (Indicador de Cumplimiento)</t>
  </si>
  <si>
    <t>PLAN DE MEJORAMIENTO</t>
  </si>
  <si>
    <t>Entidad: UNIDAD ADMINISTRADOR  ESPECIAL DE GESTIÓN DEL RIESGO DE DESASTRES (UAEGRD)</t>
  </si>
  <si>
    <t>N° Hallazgo</t>
  </si>
  <si>
    <t>Descripción del Hallazgo</t>
  </si>
  <si>
    <t>Acción de Mejora</t>
  </si>
  <si>
    <t>SEGUIMIENTO PLAN DE MEJORAMIENTO</t>
  </si>
  <si>
    <t>Se observó en el Plan Indicativo y las evidencias suministradas, la meta 314 “Garantizar el funcionamiento de 2 Centros Regionales Integrales de Respuesta - CRIR.” se programó en la vigencia 2022 la entrega y funcionamiento de un CRIR, con el fin de garantizar el fortalecimiento del componente de conocimiento de riesgo, la cual no se ejecutó. En cuanto a la meta 451 “Cofinanciar los estudios básicos de riesgo para 10 municipios del departamento realizando la elaboración y desarrollo de análisis y evaluación del riesgo de desastres para la inclusión en los instrumentos de planeación y toma de decisiones a nivel territorial”, se programó y se ejecutó el 20% debido a que solo se tienes los estudios básicos de dos municipios; evidenciando una débil planificación y criterios utilizados en el momento de redactar la meta que no fueron los indicados, ya que no se consideraron los supuestos no controlables por la secretaria, por lo tanto, debe realizar las acciones pertinentes para gestionar el buen uso de los recursos y dar cumplimiento del 100% de las metas en el 2023 y de esta manera dar cumplimiento al Plan de Desarrollo Departamental Cundinamarca, ¡Región que progresa! 2020-2024.='1. Identificación - Causas'!D31</t>
  </si>
  <si>
    <t>Fecha Compromiso</t>
  </si>
  <si>
    <t xml:space="preserve">Realizar reunión  con la alta dirección  y financiera de la UAEGRD para definir y socializar estas observaciones de Control Interno.  
</t>
  </si>
  <si>
    <t>Efectuar mesas técnicas de trabajo en coordinación con Equipo interdisciplinario de la UAEGRD (Directora-Subdirectoras, Jurídico, Financiero y Planeación y el Municipio de Tocancipá para definir los entregables del CRIR</t>
  </si>
  <si>
    <t>Efectuar reunión con el área encargada de los Estudios Meta 451 para establecer estrategias de el  avance y entrega de los mismos y realizar comités mensuales con el contratista.</t>
  </si>
  <si>
    <t xml:space="preserve">Realizar seguimiento mensual a la ejecución presupuestal de los recursos asignados a las metas de la entidad y verificar la disponibilidad a fin de realizar programación de recursos. </t>
  </si>
  <si>
    <t>N° Observación</t>
  </si>
  <si>
    <t>Condición: del proyecto BPIN 20172401060022 se observó en la plataforma Gesproy que el valor registrado para el total de las actividades ejecutadas es de $572.595.492, cifra que no corresponde con el valor pagado y reportado en el SGRP, el cual está por valor de $573.325.096, evidenciando una diferencia de $729.604. Situación que permite concluir que la información registrada no corresponde a lo pagado.</t>
  </si>
  <si>
    <t>Acta de reunión con la Alta dirección UAEGRD-Listado de Asistencia</t>
  </si>
  <si>
    <t>Oficio Mesas Técnicas de Trabajo CRIR Tocancipá y equipo interdisciplinario. Acta de reunión-compromisos y listado de asistencia</t>
  </si>
  <si>
    <t>Actas de reunión área de estudios y comités de seguimiento de la meta 451</t>
  </si>
  <si>
    <t>Acta de reuniones mensuales de la alta dirección y el equipo financiero</t>
  </si>
  <si>
    <t>Reunión entre interventoría y UAEGRD para validar la información suministrada por el interventor versus lo reportado en cada actividad relacionada en Gesproy</t>
  </si>
  <si>
    <t>Verificación previa por una persona designada por la Dirección de la UAEGRD, del valor a cargar en Gesproy y el valor reportado por el grupo del proyecto</t>
  </si>
  <si>
    <t>Humanos y técnológicos</t>
  </si>
  <si>
    <t>Condición: El día 25 de julio del 2022, se solicitó a las secretarías auditadas a través correo electrónico, el diligenciamiento del archivo “Formato Consolidación General.xls” que contiene los lineamientos del CONPES 4023, Resolución 738 y Resolución 777 de 2021. En respuestas recibidas por las secretarías a través de correo electrónico hasta el 29 de julio, no se evidenció la formulación, comunicación, ejecución y monitoreo del Plan Intersectorial de Reactivación Económica, de acuerdo a los criterios de la resolución 738 Art. 2 numeral 2.3 y de acuerdo a las recomendaciones del informe socializado el 29 de diciembre de 2021 por la Oficina de Control Interno Criterio: Resolución 738 de 2021, en su artículo 2 numeral 2.3. “Ordenar a las autoridades departamentales, distritales y municipales la construcción e implementación de un Plan Intersectorial que garantice la reactivación laboral y económica, el retorno a las aulas desde la primera infancia, el reencuentro a partir de actividades sociales, recreativas, culturales y deportivas, y la reconstrucción del tejido social de acuerdo con los lineamientos emitidos por el Ministerio de Salud y Protección Social”. Causa: Incorrecta aplicación e interpretación de la norma jurídica sustancial; Resolución No. 738-Art. 2 del 2021), toda vez que, se le asigna a la norma un sentido o alcance que no le corresponde. Consecuencia: Que las secretarías y dependencia realicen actividades desarticuladas y sin medición de indicadores frente a la mitigación del impacto generado por la Calamidad pública de la Pandemia COVID-19 en la Reactivación Económica del Departamento de Cundinamarca, y posibles sanciones por incumplimiento normativo.</t>
  </si>
  <si>
    <t>Presentar un informe que contenga los resultados o acciones de conformidad con las facultades y deber funcional de la entidad, el cual servirá de insumo para la construcción del Plan Intersectorial de Reactivación Económica</t>
  </si>
  <si>
    <t xml:space="preserve">Enviar a Secretaria de Competitividad y Desarrollo Económico el informe de los resultados o acciones hasta donde nuestras funciones no los permitieron, el cual servirá de insumo para la construcción del Plan Intersectorial De Reactivación Económica </t>
  </si>
  <si>
    <t>Informe</t>
  </si>
  <si>
    <t>Auditoría: DE GESTIÓN No. 4438</t>
  </si>
  <si>
    <t>Auditoría: DE GESTIÓN No. 4373</t>
  </si>
  <si>
    <t>Auditoría: DE GESTIÓN No. 4278</t>
  </si>
  <si>
    <t>Auditoría: DE GESTIÓN No. 4179</t>
  </si>
  <si>
    <t>Auditoría: DE GESTIÓN No. 4180</t>
  </si>
  <si>
    <t xml:space="preserve">Condición: El documento presentado,  BITACORA MODIFICACIONES PLAN DE ACCIÓN ESPECIFICO, registra modificacion fecha de 25 de febrero de 2022, las certificaciones emitidas por la UAEGRD registra fecha del 15 y 28 de diciembre de 2021, se observó que estas fueron generada antes de realizar las modificacioes al PAE.  presentando debilidad en la verificacion del Plan de Accion Especifico.                                                                                                                                                      
Causa: Desconocimiento de fase la de planeacion al momento de elaborar el PAE y de los criterios diferenciales del Sistema de Control Interno.                                                                                    
Criterio: Protocolo para la modificación del Plan de Acción Especifico - PAE, Criterio diferencial; "Verificar que la información fluya, a través de los canales establecidos, de manera accesible, oportuna, confiable, íntegra y segura al interior de la entidad, que respalde el funcionamiento del sistema de control interno."
Consecuencia: Información inexacta para toma de decisiones de la linea estrategica y posibles observaciones por parte los ente de control.
</t>
  </si>
  <si>
    <t>Procedimientos, Formatos, propuesta</t>
  </si>
  <si>
    <t>Solicitar capacitación de Secretaria Función Pública -Desarrollo Organizacional en la elaboración del procedimiento y sus formatos.</t>
  </si>
  <si>
    <t xml:space="preserve"> •Elaborar una propuesta de un procedimiento: "ATENCIÓN DE LA EMERGENCIA EN EL MARCO DE UNA CALAMIDAD PÚBLICA" con los formatos que aplicarían para este, con la asesoría de la dinamizadora</t>
  </si>
  <si>
    <t>Condición: Se realizó la evaluación de siete (7) lineamientos del sistema de control interno, encontrando que dos (2) criterios no se cumplen:
- Del componente de Información y comunicación el Criterio diferencial; "Verificar que la información    fluya, a través de los canales establecidos, de manera accesible, oportuna, confiable, íntegra y segura al interior de la entidad, que respalde el funcionamiento del sistema de control interno.", segunda línea de defensa.
- Del componente de Actividades de Control el Criterio diferencial; "Verificar que los responsables estén ejecutando los controles tal como han sido diseñados.", segunda línea de defensa
Causa: Desconocimiento de Modelo Estandar de Control Interno(MECI).
Criterio: Artículo 2 del Decreto 1499 de 2017,  ARTÍCULO  2.2.2.3.2 Decreto 1083 de 2015.
Consecuencia: Debilidades en la Gestión del Sistema de Control Interno.</t>
  </si>
  <si>
    <t xml:space="preserve">Oficiar a Control Interno para realizar la capacitación sobre MECI -Modelo Estándar de Control Interno para la alta dirección- líneas de defensa y funcionarios y contratistas de la UAEGRD. </t>
  </si>
  <si>
    <t>Realizar registro de la Capacitación.</t>
  </si>
  <si>
    <t>Registro de la Capacitación</t>
  </si>
  <si>
    <t>Oficio</t>
  </si>
  <si>
    <t>OBSERVACIÓN/UBICACIÓN/AVANCES</t>
  </si>
  <si>
    <r>
      <t xml:space="preserve">Pantallazo validación-ajuste información en Gesproy. </t>
    </r>
    <r>
      <rPr>
        <b/>
        <sz val="11"/>
        <color theme="1"/>
        <rFont val="Tahoma"/>
        <family val="2"/>
      </rPr>
      <t>Evidencia cargada en la plataforma de ISOLUCION</t>
    </r>
    <r>
      <rPr>
        <sz val="11"/>
        <color theme="1"/>
        <rFont val="Tahoma"/>
        <family val="2"/>
      </rPr>
      <t xml:space="preserve">    AVANCE ACTIVIDAD: 100%</t>
    </r>
  </si>
  <si>
    <r>
      <t xml:space="preserve">Acta de Ricaute. </t>
    </r>
    <r>
      <rPr>
        <b/>
        <sz val="11"/>
        <color rgb="FF000000"/>
        <rFont val="Tahoma"/>
        <family val="2"/>
      </rPr>
      <t>Evidencia cargada en la Plataforma de ISOLUCION</t>
    </r>
    <r>
      <rPr>
        <sz val="11"/>
        <color rgb="FF000000"/>
        <rFont val="Tahoma"/>
        <family val="2"/>
      </rPr>
      <t xml:space="preserve">                      AVANCE ACTIVIDAD: 100%</t>
    </r>
  </si>
  <si>
    <r>
      <t xml:space="preserve">Envío del informe con los resultados de las acciones. </t>
    </r>
    <r>
      <rPr>
        <b/>
        <sz val="11"/>
        <color rgb="FF000000"/>
        <rFont val="Tahoma"/>
        <family val="2"/>
      </rPr>
      <t>Evidencia cargada en la Plataforma de ISOLUCION</t>
    </r>
    <r>
      <rPr>
        <sz val="11"/>
        <color rgb="FF000000"/>
        <rFont val="Tahoma"/>
        <family val="2"/>
      </rPr>
      <t xml:space="preserve">   AVANCE ACTIVIDAD: 100%</t>
    </r>
  </si>
  <si>
    <r>
      <t xml:space="preserve">Informe enviado de la construcción del Plan Intersectorial de Reactivacion Económica. </t>
    </r>
    <r>
      <rPr>
        <b/>
        <sz val="11"/>
        <color theme="1"/>
        <rFont val="Tahoma"/>
        <family val="2"/>
      </rPr>
      <t xml:space="preserve">Evidencia cargada en la Plataforma de ISOLUCION                       </t>
    </r>
    <r>
      <rPr>
        <sz val="11"/>
        <color theme="1"/>
        <rFont val="Tahoma"/>
        <family val="2"/>
      </rPr>
      <t xml:space="preserve"> AVANCE ACTIVIDAD: 100%</t>
    </r>
  </si>
  <si>
    <t>Envió oficio función publica -Desarrollo organizacional - capacitación elaboración proceso. Evidencia cargada en la Plataforma de ISOLUCION                       AVANCE ACTIVIDAD: 100%</t>
  </si>
  <si>
    <r>
      <t xml:space="preserve">2022337015 Respuesta al Radicado 2022335957 de fecha 17 08 2022 10 02 Solicitud capacitación para la elaboración de un procedimiento y formatos. </t>
    </r>
    <r>
      <rPr>
        <b/>
        <sz val="10"/>
        <color rgb="FF000000"/>
        <rFont val="Tahoma"/>
        <family val="2"/>
      </rPr>
      <t>Evidencia cargada en la Plataforma de ISOLUCION</t>
    </r>
    <r>
      <rPr>
        <sz val="10"/>
        <color rgb="FF000000"/>
        <rFont val="Tahoma"/>
        <family val="2"/>
      </rPr>
      <t xml:space="preserve">       AVANCE ACTIVIDAD: 100%</t>
    </r>
  </si>
  <si>
    <r>
      <t xml:space="preserve">El día 02/09/2022 Se realiza capacitación virtual con el personal de la unidad administrativa para la gestión del riesgo. Tema elaboración procedimientos y formatos. </t>
    </r>
    <r>
      <rPr>
        <b/>
        <sz val="10"/>
        <rFont val="Tahoma"/>
        <family val="2"/>
      </rPr>
      <t>Evidencia cargada en la Plataforma de ISOLUCION</t>
    </r>
    <r>
      <rPr>
        <sz val="10"/>
        <rFont val="Tahoma"/>
        <family val="2"/>
      </rPr>
      <t xml:space="preserve">      AVANCE ACTIVIDAD: 100%</t>
    </r>
  </si>
  <si>
    <r>
      <t xml:space="preserve">Propuesta procedimiento-Actualización de la Estrategia Departamental Para la Respuesta Emergencias Marzo 2023. </t>
    </r>
    <r>
      <rPr>
        <b/>
        <sz val="10"/>
        <color theme="1"/>
        <rFont val="Tahoma"/>
        <family val="2"/>
      </rPr>
      <t>Evidencia cargada en la Plataforma de ISOLUCION</t>
    </r>
    <r>
      <rPr>
        <sz val="10"/>
        <color theme="1"/>
        <rFont val="Tahoma"/>
        <family val="2"/>
      </rPr>
      <t xml:space="preserve">                          AVANCE ACTIVIDAD: 100%</t>
    </r>
  </si>
  <si>
    <r>
      <t>Oficio enviado a control interno.</t>
    </r>
    <r>
      <rPr>
        <b/>
        <sz val="11"/>
        <color theme="1"/>
        <rFont val="Tahoma"/>
        <family val="2"/>
      </rPr>
      <t xml:space="preserve"> Evidencia cargada en la Plataforma de ISOLUCION</t>
    </r>
    <r>
      <rPr>
        <sz val="11"/>
        <color theme="1"/>
        <rFont val="Tahoma"/>
        <family val="2"/>
      </rPr>
      <t xml:space="preserve">             AVANCE ACTIVIDAD: 100%</t>
    </r>
  </si>
  <si>
    <r>
      <t xml:space="preserve">Capacitación realizada por control interno de Meci a la UAEGRD. </t>
    </r>
    <r>
      <rPr>
        <b/>
        <sz val="11"/>
        <color rgb="FF000000"/>
        <rFont val="Tahoma"/>
        <family val="2"/>
      </rPr>
      <t>Evidencia cargada en la Plataforma de ISOLUCION</t>
    </r>
    <r>
      <rPr>
        <sz val="11"/>
        <color rgb="FF000000"/>
        <rFont val="Tahoma"/>
        <family val="2"/>
      </rPr>
      <t xml:space="preserve">                               AVANCE ACTIVIDAD: 100%</t>
    </r>
  </si>
  <si>
    <t>Acta de reunión No. 1 de fecha 20 de febrero de 2023 y acta No. 2 de fecha 27 de ferero de 2023.                             Evidencia cargada en la plataforma de ISOLUCION                AVANCE ACTIVIDAD: 100%</t>
  </si>
  <si>
    <r>
      <t xml:space="preserve">Actas de reunión de fecha 27 de Marzo de 2023, 24 de abril de 2023, 31 de mayo de 2023, 26 de junio de 2023, 07 de julio de 2023, 09 de agosto de 2023, sobre revisión de recursos disponibles a las metas de la entidad. </t>
    </r>
    <r>
      <rPr>
        <b/>
        <sz val="11"/>
        <color rgb="FF000000"/>
        <rFont val="Tahoma"/>
        <family val="2"/>
      </rPr>
      <t>Evidencia cargada en la plataforma de ISOLUCION</t>
    </r>
    <r>
      <rPr>
        <sz val="11"/>
        <color rgb="FF000000"/>
        <rFont val="Tahoma"/>
        <family val="2"/>
      </rPr>
      <t xml:space="preserve">     AVANCE ACTIVIDAD: 60%</t>
    </r>
  </si>
  <si>
    <r>
      <t xml:space="preserve">Oficio solicitandose avance CRIR al Municipio de Tocancipá de fecha Marzo 30 de 2023. Acta No. 01 de fechas 13/04/2023 y 19/04/2023-Municipio de Tocancipa, Solicitud mediante oficio de fecha mayo 02 de 2023, Acta No. 01 de fecha 20 de abril de 2023 </t>
    </r>
    <r>
      <rPr>
        <b/>
        <sz val="11"/>
        <color rgb="FF000000"/>
        <rFont val="Tahoma"/>
        <family val="2"/>
      </rPr>
      <t xml:space="preserve">Evidencia de solicitud de marzo de 2023 cargada en la Plataforma de ISOLUCION.                         </t>
    </r>
    <r>
      <rPr>
        <sz val="11"/>
        <color rgb="FF000000"/>
        <rFont val="Tahoma"/>
        <family val="2"/>
      </rPr>
      <t xml:space="preserve"> AVANCE ACTIVIDAD: 80%</t>
    </r>
  </si>
  <si>
    <r>
      <t>Actas de reunión. Acta No. 012 de fecha enero 31 de 2023-Convenio No. 068 de 2021, Acta No. 004 de fecha febrero  01de 2023-Convenio No. 092 de 2021, Acta No. 005 de fecha Marzo 15 de 2023-Convenio No. 068 de 2021, Acta No. 006 de fecha Mayo 16 de 2023-Convenio No. 070 de 2021, Acta No. 003 de fecha Mayo 26 de 2023-Convenio No. 107 de 2022, Acta No. 006 de fecha junio 09 de 2023-Convenio No. 068 de 2021, visita técnica Municipio UNE de fecha junio 06 de 2023, Oficio de observaciones entrega final Convenio No. 068 de 2021 de fecha mayo 10 de 2023-Municipio el Rosal, Oficio de observaciones entrega de productos del Convenio No. 070 de 2021 de fecha mayo 19 de 2023-Municipio Agua de Dios, Oficio de observacionesentrega de productos del Convenio No. 072 de 2021 de fecha junio 05 de 2023-Municipio Nocaima. Evidencias cargadas</t>
    </r>
    <r>
      <rPr>
        <b/>
        <sz val="10"/>
        <color rgb="FF000000"/>
        <rFont val="Tahoma"/>
        <family val="2"/>
      </rPr>
      <t xml:space="preserve"> en la plataforma de ISOLUCION</t>
    </r>
    <r>
      <rPr>
        <sz val="10"/>
        <color rgb="FF000000"/>
        <rFont val="Tahoma"/>
        <family val="2"/>
      </rPr>
      <t xml:space="preserve">    AVANCE ACTIVIDAD: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</si>
</sst>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_(* \(#,##0\);_(* &quot;-&quot;_);_(@_)"/>
    <numFmt numFmtId="165" formatCode="_(* #,##0.00_);_(* \(#,##0.00\);_(* &quot;-&quot;??_);_(@_)"/>
    <numFmt numFmtId="166" formatCode="_(&quot;$&quot;\ * #,##0.00_);_(&quot;$&quot;\ * \(#,##0.00\);_(&quot;$&quot;\ * &quot;-&quot;??_);_(@_)"/>
    <numFmt numFmtId="167" formatCode="0.0%"/>
    <numFmt numFmtId="168" formatCode="#,##0.0\ _€;\-#,##0.0\ _€"/>
  </numFmts>
  <fonts count="34" x14ac:knownFonts="1">
    <font>
      <sz val="11"/>
      <color theme="1"/>
      <name val="Calibri"/>
      <family val="2"/>
      <scheme val="minor"/>
    </font>
    <font>
      <sz val="11"/>
      <color indexed="8"/>
      <name val="Calibri"/>
      <family val="2"/>
    </font>
    <font>
      <sz val="11"/>
      <color indexed="8"/>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1"/>
      <color theme="1"/>
      <name val="Tahoma"/>
      <family val="2"/>
    </font>
    <font>
      <b/>
      <sz val="12"/>
      <color theme="1"/>
      <name val="Tahoma"/>
      <family val="2"/>
    </font>
    <font>
      <b/>
      <sz val="10"/>
      <color theme="1"/>
      <name val="Tahoma"/>
      <family val="2"/>
    </font>
    <font>
      <b/>
      <sz val="11"/>
      <color theme="1"/>
      <name val="Tahoma"/>
      <family val="2"/>
    </font>
    <font>
      <sz val="10"/>
      <name val="Tahoma"/>
      <family val="2"/>
    </font>
    <font>
      <b/>
      <sz val="14"/>
      <color theme="1"/>
      <name val="Tahoma"/>
      <family val="2"/>
    </font>
    <font>
      <sz val="9"/>
      <name val="Tahoma"/>
      <family val="2"/>
    </font>
    <font>
      <sz val="10"/>
      <color theme="1"/>
      <name val="Tahoma"/>
      <family val="2"/>
    </font>
    <font>
      <b/>
      <sz val="12"/>
      <name val="Tahoma"/>
      <family val="2"/>
    </font>
    <font>
      <sz val="12"/>
      <name val="Tahoma"/>
      <family val="2"/>
    </font>
    <font>
      <sz val="12"/>
      <color rgb="FF000000"/>
      <name val="Tahoma"/>
      <family val="2"/>
    </font>
    <font>
      <sz val="8"/>
      <color theme="1"/>
      <name val="Tahoma"/>
      <family val="2"/>
    </font>
    <font>
      <sz val="8"/>
      <name val="Tahoma"/>
      <family val="2"/>
    </font>
    <font>
      <sz val="10"/>
      <color rgb="FF000000"/>
      <name val="Tahoma"/>
      <family val="2"/>
    </font>
    <font>
      <b/>
      <sz val="18"/>
      <color theme="1"/>
      <name val="Tahoma"/>
      <family val="2"/>
    </font>
    <font>
      <sz val="12"/>
      <color theme="1"/>
      <name val="Tahoma"/>
      <family val="2"/>
    </font>
    <font>
      <b/>
      <sz val="8"/>
      <name val="Tahoma"/>
      <family val="2"/>
    </font>
    <font>
      <sz val="11"/>
      <name val="Tahoma"/>
      <family val="2"/>
    </font>
    <font>
      <b/>
      <sz val="10"/>
      <name val="Tahoma"/>
      <family val="2"/>
    </font>
    <font>
      <b/>
      <sz val="10"/>
      <color rgb="FF000000"/>
      <name val="Tahoma"/>
      <family val="2"/>
    </font>
    <font>
      <sz val="11"/>
      <color rgb="FF000000"/>
      <name val="Tahoma"/>
      <family val="2"/>
    </font>
    <font>
      <b/>
      <sz val="11"/>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40">
    <xf numFmtId="0" fontId="0" fillId="0" borderId="0"/>
    <xf numFmtId="0" fontId="1" fillId="0" borderId="0"/>
    <xf numFmtId="164" fontId="7" fillId="0" borderId="0" applyFont="0" applyFill="0" applyBorder="0" applyAlignment="0" applyProtection="0"/>
    <xf numFmtId="168" fontId="5"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8" fillId="0" borderId="0"/>
    <xf numFmtId="0" fontId="9"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164" fontId="7" fillId="0" borderId="0" xfId="2" applyFont="1"/>
    <xf numFmtId="9" fontId="7" fillId="0" borderId="0" xfId="32" applyFont="1"/>
    <xf numFmtId="167" fontId="7" fillId="0" borderId="0" xfId="32" applyNumberFormat="1" applyFont="1"/>
    <xf numFmtId="164" fontId="10" fillId="0" borderId="0" xfId="2" applyFont="1"/>
    <xf numFmtId="164" fontId="11" fillId="0" borderId="0" xfId="2" applyFont="1" applyAlignment="1">
      <alignment horizontal="center"/>
    </xf>
    <xf numFmtId="167" fontId="11" fillId="0" borderId="0" xfId="32" applyNumberFormat="1" applyFont="1" applyAlignment="1">
      <alignment horizontal="center"/>
    </xf>
    <xf numFmtId="0" fontId="10" fillId="0" borderId="0" xfId="0" applyFont="1"/>
    <xf numFmtId="167" fontId="10" fillId="0" borderId="0" xfId="32" applyNumberFormat="1" applyFont="1"/>
    <xf numFmtId="9" fontId="10" fillId="0" borderId="0" xfId="32" applyFont="1"/>
    <xf numFmtId="0" fontId="11" fillId="0" borderId="0" xfId="0" applyFont="1"/>
    <xf numFmtId="9" fontId="11" fillId="0" borderId="0" xfId="32" applyFont="1"/>
    <xf numFmtId="0" fontId="12" fillId="0" borderId="0" xfId="0" applyFont="1"/>
    <xf numFmtId="0" fontId="12" fillId="0" borderId="0" xfId="0" applyFont="1" applyAlignment="1">
      <alignment horizontal="center"/>
    </xf>
    <xf numFmtId="0" fontId="12" fillId="2" borderId="0" xfId="0" applyFont="1" applyFill="1"/>
    <xf numFmtId="0" fontId="14" fillId="0" borderId="0" xfId="0" applyFont="1" applyAlignment="1">
      <alignment horizontal="center" vertical="center"/>
    </xf>
    <xf numFmtId="0" fontId="15" fillId="0" borderId="0" xfId="0" applyFont="1" applyAlignment="1" applyProtection="1">
      <alignment vertical="center"/>
      <protection hidden="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1" fillId="0" borderId="0" xfId="0" applyFont="1" applyAlignment="1">
      <alignment vertical="center" wrapText="1"/>
    </xf>
    <xf numFmtId="0" fontId="18" fillId="0" borderId="0" xfId="0" applyFont="1" applyAlignment="1">
      <alignment horizontal="justify" vertical="top" wrapText="1"/>
    </xf>
    <xf numFmtId="9" fontId="18" fillId="0" borderId="0" xfId="0" applyNumberFormat="1" applyFont="1" applyAlignment="1">
      <alignment vertical="center" wrapText="1"/>
    </xf>
    <xf numFmtId="9" fontId="18" fillId="0" borderId="0" xfId="0" applyNumberFormat="1" applyFont="1" applyAlignment="1">
      <alignment horizontal="justify"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6" fillId="0" borderId="0" xfId="0" applyFont="1" applyAlignment="1">
      <alignment horizontal="center" vertical="center" wrapText="1"/>
    </xf>
    <xf numFmtId="0" fontId="25" fillId="0" borderId="0" xfId="0" applyFont="1" applyAlignment="1">
      <alignment horizontal="center" vertical="center" wrapText="1"/>
    </xf>
    <xf numFmtId="0" fontId="18" fillId="0" borderId="0" xfId="0" applyFont="1" applyAlignment="1">
      <alignment vertical="top" wrapText="1"/>
    </xf>
    <xf numFmtId="0" fontId="18" fillId="0" borderId="0" xfId="0" applyFont="1" applyAlignment="1">
      <alignment horizontal="justify" vertical="center" wrapText="1"/>
    </xf>
    <xf numFmtId="0" fontId="18" fillId="0" borderId="0" xfId="0" applyFont="1" applyAlignment="1">
      <alignment vertical="center" wrapText="1"/>
    </xf>
    <xf numFmtId="0" fontId="18" fillId="0" borderId="0" xfId="0" applyFont="1" applyAlignment="1">
      <alignment wrapText="1"/>
    </xf>
    <xf numFmtId="0" fontId="18" fillId="0" borderId="0" xfId="0" applyFont="1"/>
    <xf numFmtId="0" fontId="18" fillId="0" borderId="0" xfId="0" applyFont="1" applyAlignment="1">
      <alignment horizontal="justify"/>
    </xf>
    <xf numFmtId="9" fontId="18" fillId="0" borderId="0" xfId="0" applyNumberFormat="1" applyFont="1" applyAlignment="1">
      <alignment horizontal="justify" vertical="top" wrapText="1"/>
    </xf>
    <xf numFmtId="0" fontId="23" fillId="0" borderId="0" xfId="0" applyFont="1" applyAlignment="1">
      <alignment horizontal="justify" vertical="top" wrapText="1"/>
    </xf>
    <xf numFmtId="1" fontId="16" fillId="0" borderId="0" xfId="0" applyNumberFormat="1" applyFont="1" applyAlignment="1">
      <alignment horizontal="center" vertical="center" wrapText="1"/>
    </xf>
    <xf numFmtId="9" fontId="16" fillId="0" borderId="0" xfId="0" applyNumberFormat="1" applyFont="1" applyAlignment="1">
      <alignment horizontal="justify" vertical="center" wrapText="1"/>
    </xf>
    <xf numFmtId="0" fontId="18" fillId="0" borderId="0" xfId="0" applyFont="1" applyAlignment="1">
      <alignment horizontal="center" vertical="center"/>
    </xf>
    <xf numFmtId="0" fontId="23" fillId="0" borderId="0" xfId="0" applyFont="1" applyAlignment="1">
      <alignment vertical="center" wrapText="1"/>
    </xf>
    <xf numFmtId="0" fontId="12" fillId="0" borderId="0" xfId="0" applyFont="1" applyAlignment="1">
      <alignment horizontal="center" vertical="center" wrapText="1"/>
    </xf>
    <xf numFmtId="0" fontId="12" fillId="2" borderId="0" xfId="0" applyFont="1" applyFill="1" applyAlignment="1">
      <alignment horizontal="center"/>
    </xf>
    <xf numFmtId="0" fontId="16" fillId="0" borderId="0" xfId="0" applyFont="1"/>
    <xf numFmtId="0" fontId="21" fillId="0" borderId="0" xfId="0" applyFont="1" applyAlignment="1">
      <alignment vertical="center"/>
    </xf>
    <xf numFmtId="0" fontId="23" fillId="0" borderId="0" xfId="0" applyFont="1" applyAlignment="1">
      <alignment horizontal="center" vertical="top" wrapText="1"/>
    </xf>
    <xf numFmtId="0" fontId="16" fillId="0" borderId="0" xfId="0" applyFont="1" applyAlignment="1">
      <alignment horizontal="justify" vertical="center" wrapText="1"/>
    </xf>
    <xf numFmtId="0" fontId="19" fillId="0" borderId="0" xfId="0" applyFont="1" applyAlignment="1">
      <alignment horizontal="justify" vertical="center"/>
    </xf>
    <xf numFmtId="0" fontId="23" fillId="0" borderId="0" xfId="0" applyFont="1"/>
    <xf numFmtId="0" fontId="19" fillId="0" borderId="0" xfId="0" applyFont="1"/>
    <xf numFmtId="0" fontId="19" fillId="0" borderId="0" xfId="0" applyFont="1" applyAlignment="1">
      <alignment vertical="center"/>
    </xf>
    <xf numFmtId="0" fontId="30" fillId="0" borderId="0" xfId="0" applyFont="1" applyAlignment="1">
      <alignment vertical="center"/>
    </xf>
    <xf numFmtId="0" fontId="28" fillId="5" borderId="1" xfId="0" applyFont="1" applyFill="1" applyBorder="1" applyAlignment="1">
      <alignment horizontal="center" vertical="center" wrapText="1"/>
    </xf>
    <xf numFmtId="0" fontId="0" fillId="0" borderId="0" xfId="0" applyAlignment="1">
      <alignment vertical="center" wrapText="1"/>
    </xf>
    <xf numFmtId="0" fontId="28" fillId="5" borderId="2"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left" vertical="center"/>
    </xf>
    <xf numFmtId="0" fontId="16" fillId="0" borderId="0" xfId="0" applyFont="1" applyAlignment="1">
      <alignment horizontal="left" vertical="center" wrapText="1"/>
    </xf>
    <xf numFmtId="0" fontId="26" fillId="0" borderId="0" xfId="0" applyFont="1" applyAlignment="1">
      <alignment horizontal="justify" vertical="center"/>
    </xf>
    <xf numFmtId="0" fontId="12" fillId="0" borderId="0" xfId="0" applyFont="1" applyAlignment="1">
      <alignment horizontal="justify" vertical="center"/>
    </xf>
    <xf numFmtId="0" fontId="15" fillId="0" borderId="0" xfId="0" applyFont="1" applyAlignment="1" applyProtection="1">
      <alignment horizontal="justify" vertical="center"/>
      <protection hidden="1"/>
    </xf>
    <xf numFmtId="0" fontId="25" fillId="0" borderId="0" xfId="0" applyFont="1" applyAlignment="1">
      <alignment horizontal="justify" vertical="center" wrapText="1"/>
    </xf>
    <xf numFmtId="0" fontId="22" fillId="0" borderId="0" xfId="0" applyFont="1" applyAlignment="1">
      <alignment horizontal="justify" vertical="center" wrapText="1"/>
    </xf>
    <xf numFmtId="0" fontId="21" fillId="0" borderId="0" xfId="0" applyFont="1" applyAlignment="1">
      <alignment horizontal="justify"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12" fillId="0" borderId="0" xfId="0" applyFont="1" applyAlignment="1">
      <alignment horizontal="justify" vertical="center" wrapText="1"/>
    </xf>
    <xf numFmtId="0" fontId="12" fillId="2" borderId="0" xfId="0" applyFont="1" applyFill="1" applyAlignment="1">
      <alignment horizontal="justify" vertical="center"/>
    </xf>
    <xf numFmtId="0" fontId="15" fillId="0" borderId="0" xfId="0" applyFont="1" applyAlignment="1" applyProtection="1">
      <alignment horizontal="center" vertical="center"/>
      <protection hidden="1"/>
    </xf>
    <xf numFmtId="0" fontId="19" fillId="0" borderId="0" xfId="0" applyFont="1" applyAlignment="1">
      <alignment horizontal="center" vertical="center"/>
    </xf>
    <xf numFmtId="9" fontId="16" fillId="0" borderId="0" xfId="0" applyNumberFormat="1" applyFont="1" applyAlignment="1">
      <alignment horizontal="center" vertical="top" wrapText="1"/>
    </xf>
    <xf numFmtId="0" fontId="16" fillId="0" borderId="0" xfId="0" applyFont="1" applyAlignment="1">
      <alignment horizontal="center" vertical="top" wrapText="1"/>
    </xf>
    <xf numFmtId="9" fontId="16" fillId="0" borderId="0" xfId="0" applyNumberFormat="1" applyFont="1" applyAlignment="1">
      <alignment horizontal="center" vertical="center" wrapText="1"/>
    </xf>
    <xf numFmtId="0" fontId="29" fillId="0" borderId="0" xfId="0" applyFont="1" applyAlignment="1">
      <alignment horizontal="justify" vertical="center"/>
    </xf>
    <xf numFmtId="0" fontId="29" fillId="0" borderId="0" xfId="0" applyFont="1" applyAlignment="1">
      <alignment horizontal="justify" vertical="center" wrapText="1"/>
    </xf>
    <xf numFmtId="0" fontId="21" fillId="0" borderId="0" xfId="0" applyFont="1" applyAlignment="1">
      <alignment horizontal="justify" vertical="center"/>
    </xf>
    <xf numFmtId="0" fontId="13" fillId="0" borderId="0" xfId="0" applyFont="1" applyAlignment="1">
      <alignment horizontal="justify" vertical="center" wrapText="1"/>
    </xf>
    <xf numFmtId="0" fontId="19" fillId="0" borderId="1" xfId="0" applyFont="1" applyBorder="1" applyAlignment="1">
      <alignment horizontal="justify" vertical="center" wrapText="1"/>
    </xf>
    <xf numFmtId="0" fontId="25" fillId="3" borderId="1" xfId="0" applyFont="1" applyFill="1" applyBorder="1" applyAlignment="1">
      <alignment horizontal="justify" vertical="center" wrapText="1"/>
    </xf>
    <xf numFmtId="0" fontId="16"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32" fillId="2" borderId="1" xfId="0" applyFont="1" applyFill="1" applyBorder="1" applyAlignment="1">
      <alignment horizontal="justify" vertical="center" wrapText="1"/>
    </xf>
    <xf numFmtId="0" fontId="32" fillId="3" borderId="1" xfId="0" applyFont="1" applyFill="1" applyBorder="1" applyAlignment="1">
      <alignment horizontal="justify" vertical="center" wrapText="1"/>
    </xf>
    <xf numFmtId="0" fontId="12" fillId="0" borderId="1" xfId="0" applyFont="1" applyBorder="1" applyAlignment="1">
      <alignment horizontal="justify"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vertical="center"/>
    </xf>
    <xf numFmtId="0" fontId="16" fillId="0" borderId="0" xfId="0" applyFont="1" applyAlignment="1">
      <alignment horizontal="center" vertical="center" wrapText="1"/>
    </xf>
    <xf numFmtId="0" fontId="15" fillId="0" borderId="5"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29" fillId="4" borderId="1" xfId="0" applyFont="1" applyFill="1" applyBorder="1" applyAlignment="1">
      <alignment horizontal="justify" vertical="center" wrapText="1"/>
    </xf>
    <xf numFmtId="0" fontId="12" fillId="0" borderId="1" xfId="0" applyFont="1" applyBorder="1" applyAlignment="1">
      <alignment horizontal="center"/>
    </xf>
    <xf numFmtId="0" fontId="26" fillId="0" borderId="1" xfId="0" applyFont="1" applyBorder="1" applyAlignment="1">
      <alignment horizontal="center" vertical="center"/>
    </xf>
    <xf numFmtId="0" fontId="17" fillId="0" borderId="5"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9" fillId="0" borderId="1" xfId="0" applyFont="1" applyBorder="1" applyAlignment="1">
      <alignment horizontal="center" vertical="center" wrapText="1"/>
    </xf>
    <xf numFmtId="14" fontId="29" fillId="0" borderId="1" xfId="0" applyNumberFormat="1" applyFont="1" applyBorder="1" applyAlignment="1">
      <alignment horizontal="center" vertical="center" wrapText="1"/>
    </xf>
    <xf numFmtId="0" fontId="0" fillId="0" borderId="0" xfId="0" applyAlignment="1">
      <alignment horizontal="center" vertical="center"/>
    </xf>
    <xf numFmtId="0" fontId="16" fillId="0" borderId="0" xfId="0" applyFont="1" applyAlignment="1">
      <alignment horizontal="left" vertical="center" wrapText="1"/>
    </xf>
    <xf numFmtId="0" fontId="25" fillId="2" borderId="2" xfId="0" applyFont="1" applyFill="1" applyBorder="1" applyAlignment="1">
      <alignment horizontal="justify" vertical="center" wrapText="1"/>
    </xf>
    <xf numFmtId="0" fontId="25" fillId="2" borderId="3" xfId="0" applyFont="1" applyFill="1" applyBorder="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16" fillId="0" borderId="2" xfId="0" applyNumberFormat="1" applyFont="1" applyBorder="1" applyAlignment="1">
      <alignment horizontal="center" vertical="center" wrapText="1"/>
    </xf>
    <xf numFmtId="14" fontId="16" fillId="0" borderId="3" xfId="0" applyNumberFormat="1" applyFont="1" applyBorder="1" applyAlignment="1">
      <alignment horizontal="center" vertical="center" wrapText="1"/>
    </xf>
  </cellXfs>
  <cellStyles count="40">
    <cellStyle name="Excel Built-in Normal" xfId="1"/>
    <cellStyle name="Millares [0]" xfId="2" builtinId="6"/>
    <cellStyle name="Millares 10" xfId="3"/>
    <cellStyle name="Millares 18 2" xfId="4"/>
    <cellStyle name="Millares 2" xfId="5"/>
    <cellStyle name="Millares 2 2" xfId="6"/>
    <cellStyle name="Millares 273" xfId="7"/>
    <cellStyle name="Millares 3" xfId="8"/>
    <cellStyle name="Millares 4" xfId="9"/>
    <cellStyle name="Moneda 2" xfId="10"/>
    <cellStyle name="Normal" xfId="0" builtinId="0"/>
    <cellStyle name="Normal 10" xfId="11"/>
    <cellStyle name="Normal 11 2" xfId="12"/>
    <cellStyle name="Normal 12 2" xfId="13"/>
    <cellStyle name="Normal 15" xfId="14"/>
    <cellStyle name="Normal 2" xfId="15"/>
    <cellStyle name="Normal 2 2" xfId="16"/>
    <cellStyle name="Normal 2 2 2" xfId="17"/>
    <cellStyle name="Normal 2 3" xfId="18"/>
    <cellStyle name="Normal 2 4" xfId="19"/>
    <cellStyle name="Normal 2 6" xfId="20"/>
    <cellStyle name="Normal 3" xfId="21"/>
    <cellStyle name="Normal 3 2" xfId="22"/>
    <cellStyle name="Normal 3 2 2" xfId="23"/>
    <cellStyle name="Normal 3 2_Cuadro 1F Plan de Accion 2012" xfId="24"/>
    <cellStyle name="Normal 3 3" xfId="25"/>
    <cellStyle name="Normal 3_Cuadro 1F Plan de Accion 2012" xfId="26"/>
    <cellStyle name="Normal 36" xfId="27"/>
    <cellStyle name="Normal 5" xfId="28"/>
    <cellStyle name="Normal 6 2" xfId="29"/>
    <cellStyle name="Normal 8 2" xfId="30"/>
    <cellStyle name="Normal 9 2" xfId="31"/>
    <cellStyle name="Porcentaje" xfId="32" builtinId="5"/>
    <cellStyle name="Porcentaje 2" xfId="33"/>
    <cellStyle name="Porcentaje 3" xfId="34"/>
    <cellStyle name="Porcentaje 3 2" xfId="35"/>
    <cellStyle name="Porcentual 2" xfId="36"/>
    <cellStyle name="Porcentual 2 2" xfId="37"/>
    <cellStyle name="Porcentual 3" xfId="38"/>
    <cellStyle name="Porcentual 4" xfId="3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FF99FF"/>
      <color rgb="FFFFCCFF"/>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1098176</xdr:colOff>
      <xdr:row>17</xdr:row>
      <xdr:rowOff>0</xdr:rowOff>
    </xdr:from>
    <xdr:to>
      <xdr:col>1</xdr:col>
      <xdr:colOff>1783704</xdr:colOff>
      <xdr:row>17</xdr:row>
      <xdr:rowOff>1815</xdr:rowOff>
    </xdr:to>
    <xdr:pic>
      <xdr:nvPicPr>
        <xdr:cNvPr id="3" name="Imagen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12753975"/>
          <a:ext cx="685528" cy="1815"/>
        </a:xfrm>
        <a:prstGeom prst="rect">
          <a:avLst/>
        </a:prstGeom>
        <a:noFill/>
        <a:ln>
          <a:noFill/>
        </a:ln>
      </xdr:spPr>
    </xdr:pic>
    <xdr:clientData/>
  </xdr:twoCellAnchor>
  <xdr:twoCellAnchor editAs="oneCell">
    <xdr:from>
      <xdr:col>1</xdr:col>
      <xdr:colOff>1098176</xdr:colOff>
      <xdr:row>17</xdr:row>
      <xdr:rowOff>0</xdr:rowOff>
    </xdr:from>
    <xdr:to>
      <xdr:col>1</xdr:col>
      <xdr:colOff>1783704</xdr:colOff>
      <xdr:row>17</xdr:row>
      <xdr:rowOff>1815</xdr:rowOff>
    </xdr:to>
    <xdr:pic>
      <xdr:nvPicPr>
        <xdr:cNvPr id="4" name="Imagen 2">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12753975"/>
          <a:ext cx="685528" cy="1815"/>
        </a:xfrm>
        <a:prstGeom prst="rect">
          <a:avLst/>
        </a:prstGeom>
        <a:noFill/>
        <a:ln>
          <a:noFill/>
        </a:ln>
      </xdr:spPr>
    </xdr:pic>
    <xdr:clientData/>
  </xdr:twoCellAnchor>
  <xdr:oneCellAnchor>
    <xdr:from>
      <xdr:col>1</xdr:col>
      <xdr:colOff>990601</xdr:colOff>
      <xdr:row>0</xdr:row>
      <xdr:rowOff>152400</xdr:rowOff>
    </xdr:from>
    <xdr:ext cx="2943224" cy="704850"/>
    <xdr:pic>
      <xdr:nvPicPr>
        <xdr:cNvPr id="6" name="image2.jpg">
          <a:extLst>
            <a:ext uri="{FF2B5EF4-FFF2-40B4-BE49-F238E27FC236}">
              <a16:creationId xmlns="" xmlns:a16="http://schemas.microsoft.com/office/drawing/2014/main" id="{00000000-0008-0000-0100-000006000000}"/>
            </a:ext>
          </a:extLst>
        </xdr:cNvPr>
        <xdr:cNvPicPr preferRelativeResize="0"/>
      </xdr:nvPicPr>
      <xdr:blipFill>
        <a:blip xmlns:r="http://schemas.openxmlformats.org/officeDocument/2006/relationships" r:embed="rId2" cstate="print"/>
        <a:stretch>
          <a:fillRect/>
        </a:stretch>
      </xdr:blipFill>
      <xdr:spPr>
        <a:xfrm>
          <a:off x="1714501" y="152400"/>
          <a:ext cx="2943224" cy="704850"/>
        </a:xfrm>
        <a:prstGeom prst="rect">
          <a:avLst/>
        </a:prstGeom>
        <a:noFill/>
      </xdr:spPr>
    </xdr:pic>
    <xdr:clientData fLocksWithSheet="0"/>
  </xdr:oneCellAnchor>
  <xdr:twoCellAnchor editAs="oneCell">
    <xdr:from>
      <xdr:col>5</xdr:col>
      <xdr:colOff>104775</xdr:colOff>
      <xdr:row>0</xdr:row>
      <xdr:rowOff>1</xdr:rowOff>
    </xdr:from>
    <xdr:to>
      <xdr:col>5</xdr:col>
      <xdr:colOff>1990725</xdr:colOff>
      <xdr:row>3</xdr:row>
      <xdr:rowOff>171451</xdr:rowOff>
    </xdr:to>
    <xdr:pic>
      <xdr:nvPicPr>
        <xdr:cNvPr id="7" name="Imagen 6"/>
        <xdr:cNvPicPr/>
      </xdr:nvPicPr>
      <xdr:blipFill rotWithShape="1">
        <a:blip xmlns:r="http://schemas.openxmlformats.org/officeDocument/2006/relationships" r:embed="rId3"/>
        <a:srcRect r="57887" b="84740"/>
        <a:stretch/>
      </xdr:blipFill>
      <xdr:spPr bwMode="auto">
        <a:xfrm>
          <a:off x="11849100" y="1"/>
          <a:ext cx="1885950"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1098176</xdr:colOff>
      <xdr:row>15</xdr:row>
      <xdr:rowOff>0</xdr:rowOff>
    </xdr:from>
    <xdr:to>
      <xdr:col>1</xdr:col>
      <xdr:colOff>1783704</xdr:colOff>
      <xdr:row>15</xdr:row>
      <xdr:rowOff>1815</xdr:rowOff>
    </xdr:to>
    <xdr:pic>
      <xdr:nvPicPr>
        <xdr:cNvPr id="2" name="Imagen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8343900"/>
          <a:ext cx="685528" cy="1815"/>
        </a:xfrm>
        <a:prstGeom prst="rect">
          <a:avLst/>
        </a:prstGeom>
        <a:noFill/>
        <a:ln>
          <a:noFill/>
        </a:ln>
      </xdr:spPr>
    </xdr:pic>
    <xdr:clientData/>
  </xdr:twoCellAnchor>
  <xdr:twoCellAnchor editAs="oneCell">
    <xdr:from>
      <xdr:col>1</xdr:col>
      <xdr:colOff>1098176</xdr:colOff>
      <xdr:row>15</xdr:row>
      <xdr:rowOff>0</xdr:rowOff>
    </xdr:from>
    <xdr:to>
      <xdr:col>1</xdr:col>
      <xdr:colOff>1783704</xdr:colOff>
      <xdr:row>15</xdr:row>
      <xdr:rowOff>1815</xdr:rowOff>
    </xdr:to>
    <xdr:pic>
      <xdr:nvPicPr>
        <xdr:cNvPr id="3" name="Imagen 2">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8343900"/>
          <a:ext cx="685528" cy="1815"/>
        </a:xfrm>
        <a:prstGeom prst="rect">
          <a:avLst/>
        </a:prstGeom>
        <a:noFill/>
        <a:ln>
          <a:noFill/>
        </a:ln>
      </xdr:spPr>
    </xdr:pic>
    <xdr:clientData/>
  </xdr:twoCellAnchor>
  <xdr:oneCellAnchor>
    <xdr:from>
      <xdr:col>1</xdr:col>
      <xdr:colOff>990601</xdr:colOff>
      <xdr:row>0</xdr:row>
      <xdr:rowOff>152400</xdr:rowOff>
    </xdr:from>
    <xdr:ext cx="2943224" cy="704850"/>
    <xdr:pic>
      <xdr:nvPicPr>
        <xdr:cNvPr id="4" name="image2.jpg">
          <a:extLst>
            <a:ext uri="{FF2B5EF4-FFF2-40B4-BE49-F238E27FC236}">
              <a16:creationId xmlns="" xmlns:a16="http://schemas.microsoft.com/office/drawing/2014/main" id="{00000000-0008-0000-0200-000004000000}"/>
            </a:ext>
          </a:extLst>
        </xdr:cNvPr>
        <xdr:cNvPicPr preferRelativeResize="0"/>
      </xdr:nvPicPr>
      <xdr:blipFill>
        <a:blip xmlns:r="http://schemas.openxmlformats.org/officeDocument/2006/relationships" r:embed="rId2" cstate="print"/>
        <a:stretch>
          <a:fillRect/>
        </a:stretch>
      </xdr:blipFill>
      <xdr:spPr>
        <a:xfrm>
          <a:off x="1714501" y="152400"/>
          <a:ext cx="2943224" cy="704850"/>
        </a:xfrm>
        <a:prstGeom prst="rect">
          <a:avLst/>
        </a:prstGeom>
        <a:noFill/>
      </xdr:spPr>
    </xdr:pic>
    <xdr:clientData fLocksWithSheet="0"/>
  </xdr:oneCellAnchor>
  <xdr:twoCellAnchor editAs="oneCell">
    <xdr:from>
      <xdr:col>5</xdr:col>
      <xdr:colOff>38100</xdr:colOff>
      <xdr:row>0</xdr:row>
      <xdr:rowOff>0</xdr:rowOff>
    </xdr:from>
    <xdr:to>
      <xdr:col>5</xdr:col>
      <xdr:colOff>1924050</xdr:colOff>
      <xdr:row>3</xdr:row>
      <xdr:rowOff>171450</xdr:rowOff>
    </xdr:to>
    <xdr:pic>
      <xdr:nvPicPr>
        <xdr:cNvPr id="5" name="Imagen 4"/>
        <xdr:cNvPicPr/>
      </xdr:nvPicPr>
      <xdr:blipFill rotWithShape="1">
        <a:blip xmlns:r="http://schemas.openxmlformats.org/officeDocument/2006/relationships" r:embed="rId3"/>
        <a:srcRect r="57887" b="84740"/>
        <a:stretch/>
      </xdr:blipFill>
      <xdr:spPr bwMode="auto">
        <a:xfrm>
          <a:off x="11782425" y="0"/>
          <a:ext cx="1885950"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1098176</xdr:colOff>
      <xdr:row>15</xdr:row>
      <xdr:rowOff>0</xdr:rowOff>
    </xdr:from>
    <xdr:to>
      <xdr:col>1</xdr:col>
      <xdr:colOff>1783704</xdr:colOff>
      <xdr:row>15</xdr:row>
      <xdr:rowOff>1815</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6200775"/>
          <a:ext cx="685528" cy="1815"/>
        </a:xfrm>
        <a:prstGeom prst="rect">
          <a:avLst/>
        </a:prstGeom>
        <a:noFill/>
        <a:ln>
          <a:noFill/>
        </a:ln>
      </xdr:spPr>
    </xdr:pic>
    <xdr:clientData/>
  </xdr:twoCellAnchor>
  <xdr:twoCellAnchor editAs="oneCell">
    <xdr:from>
      <xdr:col>1</xdr:col>
      <xdr:colOff>1098176</xdr:colOff>
      <xdr:row>15</xdr:row>
      <xdr:rowOff>0</xdr:rowOff>
    </xdr:from>
    <xdr:to>
      <xdr:col>1</xdr:col>
      <xdr:colOff>1783704</xdr:colOff>
      <xdr:row>15</xdr:row>
      <xdr:rowOff>1815</xdr:rowOff>
    </xdr:to>
    <xdr:pic>
      <xdr:nvPicPr>
        <xdr:cNvPr id="3" name="Imagen 2">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6200775"/>
          <a:ext cx="685528" cy="1815"/>
        </a:xfrm>
        <a:prstGeom prst="rect">
          <a:avLst/>
        </a:prstGeom>
        <a:noFill/>
        <a:ln>
          <a:noFill/>
        </a:ln>
      </xdr:spPr>
    </xdr:pic>
    <xdr:clientData/>
  </xdr:twoCellAnchor>
  <xdr:oneCellAnchor>
    <xdr:from>
      <xdr:col>1</xdr:col>
      <xdr:colOff>990601</xdr:colOff>
      <xdr:row>0</xdr:row>
      <xdr:rowOff>152400</xdr:rowOff>
    </xdr:from>
    <xdr:ext cx="2943224" cy="704850"/>
    <xdr:pic>
      <xdr:nvPicPr>
        <xdr:cNvPr id="4" name="image2.jpg">
          <a:extLst>
            <a:ext uri="{FF2B5EF4-FFF2-40B4-BE49-F238E27FC236}">
              <a16:creationId xmlns="" xmlns:a16="http://schemas.microsoft.com/office/drawing/2014/main" id="{00000000-0008-0000-0300-000004000000}"/>
            </a:ext>
          </a:extLst>
        </xdr:cNvPr>
        <xdr:cNvPicPr preferRelativeResize="0"/>
      </xdr:nvPicPr>
      <xdr:blipFill>
        <a:blip xmlns:r="http://schemas.openxmlformats.org/officeDocument/2006/relationships" r:embed="rId2" cstate="print"/>
        <a:stretch>
          <a:fillRect/>
        </a:stretch>
      </xdr:blipFill>
      <xdr:spPr>
        <a:xfrm>
          <a:off x="1714501" y="152400"/>
          <a:ext cx="2943224" cy="704850"/>
        </a:xfrm>
        <a:prstGeom prst="rect">
          <a:avLst/>
        </a:prstGeom>
        <a:noFill/>
      </xdr:spPr>
    </xdr:pic>
    <xdr:clientData fLocksWithSheet="0"/>
  </xdr:oneCellAnchor>
  <xdr:twoCellAnchor editAs="oneCell">
    <xdr:from>
      <xdr:col>5</xdr:col>
      <xdr:colOff>38100</xdr:colOff>
      <xdr:row>0</xdr:row>
      <xdr:rowOff>0</xdr:rowOff>
    </xdr:from>
    <xdr:to>
      <xdr:col>5</xdr:col>
      <xdr:colOff>1924050</xdr:colOff>
      <xdr:row>3</xdr:row>
      <xdr:rowOff>171450</xdr:rowOff>
    </xdr:to>
    <xdr:pic>
      <xdr:nvPicPr>
        <xdr:cNvPr id="6" name="Imagen 5"/>
        <xdr:cNvPicPr/>
      </xdr:nvPicPr>
      <xdr:blipFill rotWithShape="1">
        <a:blip xmlns:r="http://schemas.openxmlformats.org/officeDocument/2006/relationships" r:embed="rId3"/>
        <a:srcRect r="57887" b="84740"/>
        <a:stretch/>
      </xdr:blipFill>
      <xdr:spPr bwMode="auto">
        <a:xfrm>
          <a:off x="11782425" y="0"/>
          <a:ext cx="1885950"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1098176</xdr:colOff>
      <xdr:row>17</xdr:row>
      <xdr:rowOff>0</xdr:rowOff>
    </xdr:from>
    <xdr:to>
      <xdr:col>1</xdr:col>
      <xdr:colOff>1783704</xdr:colOff>
      <xdr:row>17</xdr:row>
      <xdr:rowOff>1815</xdr:rowOff>
    </xdr:to>
    <xdr:pic>
      <xdr:nvPicPr>
        <xdr:cNvPr id="2" name="Imagen 1">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6200775"/>
          <a:ext cx="685528" cy="1815"/>
        </a:xfrm>
        <a:prstGeom prst="rect">
          <a:avLst/>
        </a:prstGeom>
        <a:noFill/>
        <a:ln>
          <a:noFill/>
        </a:ln>
      </xdr:spPr>
    </xdr:pic>
    <xdr:clientData/>
  </xdr:twoCellAnchor>
  <xdr:twoCellAnchor editAs="oneCell">
    <xdr:from>
      <xdr:col>1</xdr:col>
      <xdr:colOff>1098176</xdr:colOff>
      <xdr:row>17</xdr:row>
      <xdr:rowOff>0</xdr:rowOff>
    </xdr:from>
    <xdr:to>
      <xdr:col>1</xdr:col>
      <xdr:colOff>1783704</xdr:colOff>
      <xdr:row>17</xdr:row>
      <xdr:rowOff>1815</xdr:rowOff>
    </xdr:to>
    <xdr:pic>
      <xdr:nvPicPr>
        <xdr:cNvPr id="3" name="Imagen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6200775"/>
          <a:ext cx="685528" cy="1815"/>
        </a:xfrm>
        <a:prstGeom prst="rect">
          <a:avLst/>
        </a:prstGeom>
        <a:noFill/>
        <a:ln>
          <a:noFill/>
        </a:ln>
      </xdr:spPr>
    </xdr:pic>
    <xdr:clientData/>
  </xdr:twoCellAnchor>
  <xdr:oneCellAnchor>
    <xdr:from>
      <xdr:col>1</xdr:col>
      <xdr:colOff>990601</xdr:colOff>
      <xdr:row>0</xdr:row>
      <xdr:rowOff>152400</xdr:rowOff>
    </xdr:from>
    <xdr:ext cx="2943224" cy="704850"/>
    <xdr:pic>
      <xdr:nvPicPr>
        <xdr:cNvPr id="4" name="image2.jpg">
          <a:extLst>
            <a:ext uri="{FF2B5EF4-FFF2-40B4-BE49-F238E27FC236}">
              <a16:creationId xmlns="" xmlns:a16="http://schemas.microsoft.com/office/drawing/2014/main" id="{00000000-0008-0000-0400-000004000000}"/>
            </a:ext>
          </a:extLst>
        </xdr:cNvPr>
        <xdr:cNvPicPr preferRelativeResize="0"/>
      </xdr:nvPicPr>
      <xdr:blipFill>
        <a:blip xmlns:r="http://schemas.openxmlformats.org/officeDocument/2006/relationships" r:embed="rId2" cstate="print"/>
        <a:stretch>
          <a:fillRect/>
        </a:stretch>
      </xdr:blipFill>
      <xdr:spPr>
        <a:xfrm>
          <a:off x="1714501" y="152400"/>
          <a:ext cx="2943224" cy="704850"/>
        </a:xfrm>
        <a:prstGeom prst="rect">
          <a:avLst/>
        </a:prstGeom>
        <a:noFill/>
      </xdr:spPr>
    </xdr:pic>
    <xdr:clientData fLocksWithSheet="0"/>
  </xdr:oneCellAnchor>
  <xdr:twoCellAnchor editAs="oneCell">
    <xdr:from>
      <xdr:col>5</xdr:col>
      <xdr:colOff>57149</xdr:colOff>
      <xdr:row>0</xdr:row>
      <xdr:rowOff>0</xdr:rowOff>
    </xdr:from>
    <xdr:to>
      <xdr:col>5</xdr:col>
      <xdr:colOff>2028824</xdr:colOff>
      <xdr:row>3</xdr:row>
      <xdr:rowOff>171450</xdr:rowOff>
    </xdr:to>
    <xdr:pic>
      <xdr:nvPicPr>
        <xdr:cNvPr id="5" name="Imagen 4"/>
        <xdr:cNvPicPr/>
      </xdr:nvPicPr>
      <xdr:blipFill rotWithShape="1">
        <a:blip xmlns:r="http://schemas.openxmlformats.org/officeDocument/2006/relationships" r:embed="rId3"/>
        <a:srcRect r="57887" b="84740"/>
        <a:stretch/>
      </xdr:blipFill>
      <xdr:spPr bwMode="auto">
        <a:xfrm>
          <a:off x="11801474" y="0"/>
          <a:ext cx="1971675" cy="89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1098176</xdr:colOff>
      <xdr:row>15</xdr:row>
      <xdr:rowOff>0</xdr:rowOff>
    </xdr:from>
    <xdr:to>
      <xdr:col>1</xdr:col>
      <xdr:colOff>1783704</xdr:colOff>
      <xdr:row>15</xdr:row>
      <xdr:rowOff>1815</xdr:rowOff>
    </xdr:to>
    <xdr:pic>
      <xdr:nvPicPr>
        <xdr:cNvPr id="2" name="Imagen 1">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6200775"/>
          <a:ext cx="685528" cy="1815"/>
        </a:xfrm>
        <a:prstGeom prst="rect">
          <a:avLst/>
        </a:prstGeom>
        <a:noFill/>
        <a:ln>
          <a:noFill/>
        </a:ln>
      </xdr:spPr>
    </xdr:pic>
    <xdr:clientData/>
  </xdr:twoCellAnchor>
  <xdr:twoCellAnchor editAs="oneCell">
    <xdr:from>
      <xdr:col>1</xdr:col>
      <xdr:colOff>1098176</xdr:colOff>
      <xdr:row>15</xdr:row>
      <xdr:rowOff>0</xdr:rowOff>
    </xdr:from>
    <xdr:to>
      <xdr:col>1</xdr:col>
      <xdr:colOff>1783704</xdr:colOff>
      <xdr:row>15</xdr:row>
      <xdr:rowOff>1815</xdr:rowOff>
    </xdr:to>
    <xdr:pic>
      <xdr:nvPicPr>
        <xdr:cNvPr id="3" name="Imagen 2">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76" y="6200775"/>
          <a:ext cx="685528" cy="1815"/>
        </a:xfrm>
        <a:prstGeom prst="rect">
          <a:avLst/>
        </a:prstGeom>
        <a:noFill/>
        <a:ln>
          <a:noFill/>
        </a:ln>
      </xdr:spPr>
    </xdr:pic>
    <xdr:clientData/>
  </xdr:twoCellAnchor>
  <xdr:oneCellAnchor>
    <xdr:from>
      <xdr:col>1</xdr:col>
      <xdr:colOff>990601</xdr:colOff>
      <xdr:row>0</xdr:row>
      <xdr:rowOff>152400</xdr:rowOff>
    </xdr:from>
    <xdr:ext cx="2943224" cy="704850"/>
    <xdr:pic>
      <xdr:nvPicPr>
        <xdr:cNvPr id="4" name="image2.jpg">
          <a:extLst>
            <a:ext uri="{FF2B5EF4-FFF2-40B4-BE49-F238E27FC236}">
              <a16:creationId xmlns="" xmlns:a16="http://schemas.microsoft.com/office/drawing/2014/main" id="{00000000-0008-0000-0500-000004000000}"/>
            </a:ext>
          </a:extLst>
        </xdr:cNvPr>
        <xdr:cNvPicPr preferRelativeResize="0"/>
      </xdr:nvPicPr>
      <xdr:blipFill>
        <a:blip xmlns:r="http://schemas.openxmlformats.org/officeDocument/2006/relationships" r:embed="rId2" cstate="print"/>
        <a:stretch>
          <a:fillRect/>
        </a:stretch>
      </xdr:blipFill>
      <xdr:spPr>
        <a:xfrm>
          <a:off x="1714501" y="152400"/>
          <a:ext cx="2943224" cy="704850"/>
        </a:xfrm>
        <a:prstGeom prst="rect">
          <a:avLst/>
        </a:prstGeom>
        <a:noFill/>
      </xdr:spPr>
    </xdr:pic>
    <xdr:clientData fLocksWithSheet="0"/>
  </xdr:oneCellAnchor>
  <xdr:twoCellAnchor editAs="oneCell">
    <xdr:from>
      <xdr:col>5</xdr:col>
      <xdr:colOff>47625</xdr:colOff>
      <xdr:row>0</xdr:row>
      <xdr:rowOff>0</xdr:rowOff>
    </xdr:from>
    <xdr:to>
      <xdr:col>5</xdr:col>
      <xdr:colOff>1933575</xdr:colOff>
      <xdr:row>3</xdr:row>
      <xdr:rowOff>171450</xdr:rowOff>
    </xdr:to>
    <xdr:pic>
      <xdr:nvPicPr>
        <xdr:cNvPr id="6" name="Imagen 5"/>
        <xdr:cNvPicPr/>
      </xdr:nvPicPr>
      <xdr:blipFill rotWithShape="1">
        <a:blip xmlns:r="http://schemas.openxmlformats.org/officeDocument/2006/relationships" r:embed="rId3"/>
        <a:srcRect r="57887" b="84740"/>
        <a:stretch/>
      </xdr:blipFill>
      <xdr:spPr bwMode="auto">
        <a:xfrm>
          <a:off x="11791950" y="0"/>
          <a:ext cx="1885950" cy="8953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W639"/>
  <sheetViews>
    <sheetView tabSelected="1" topLeftCell="A13" zoomScaleNormal="100" workbookViewId="0">
      <selection activeCell="H13" sqref="H13"/>
    </sheetView>
  </sheetViews>
  <sheetFormatPr baseColWidth="10" defaultColWidth="12.85546875" defaultRowHeight="14.25" x14ac:dyDescent="0.2"/>
  <cols>
    <col min="1" max="1" width="10.85546875" style="13" customWidth="1"/>
    <col min="2" max="2" width="87.140625" style="69" customWidth="1"/>
    <col min="3" max="3" width="43.7109375" style="69" customWidth="1"/>
    <col min="4" max="4" width="21.5703125" style="44" customWidth="1"/>
    <col min="5" max="5" width="12.85546875" style="14" customWidth="1"/>
    <col min="6" max="6" width="31.28515625" style="12" customWidth="1"/>
    <col min="7" max="7" width="12.85546875" style="12" customWidth="1"/>
    <col min="8" max="16384" width="12.85546875" style="12"/>
  </cols>
  <sheetData>
    <row r="1" spans="1:23" ht="24" customHeight="1" x14ac:dyDescent="0.2">
      <c r="A1" s="92"/>
      <c r="B1" s="92"/>
      <c r="C1" s="93" t="s">
        <v>751</v>
      </c>
      <c r="D1" s="93"/>
      <c r="E1" s="93"/>
      <c r="F1" s="96"/>
    </row>
    <row r="2" spans="1:23" ht="14.25" customHeight="1" x14ac:dyDescent="0.2">
      <c r="A2" s="92"/>
      <c r="B2" s="92"/>
      <c r="C2" s="93"/>
      <c r="D2" s="93"/>
      <c r="E2" s="93"/>
      <c r="F2" s="97"/>
    </row>
    <row r="3" spans="1:23" ht="18.75" customHeight="1" x14ac:dyDescent="0.2">
      <c r="A3" s="92"/>
      <c r="B3" s="92"/>
      <c r="C3" s="93"/>
      <c r="D3" s="93"/>
      <c r="E3" s="93"/>
      <c r="F3" s="97"/>
    </row>
    <row r="4" spans="1:23" ht="20.100000000000001" customHeight="1" x14ac:dyDescent="0.2">
      <c r="A4" s="92"/>
      <c r="B4" s="92"/>
      <c r="C4" s="93"/>
      <c r="D4" s="93"/>
      <c r="E4" s="93"/>
      <c r="F4" s="98"/>
    </row>
    <row r="5" spans="1:23" ht="20.100000000000001" customHeight="1" x14ac:dyDescent="0.2">
      <c r="B5" s="61"/>
      <c r="C5" s="60"/>
      <c r="D5" s="57"/>
      <c r="E5" s="57"/>
      <c r="F5" s="58"/>
    </row>
    <row r="6" spans="1:23" s="14" customFormat="1" ht="15" customHeight="1" x14ac:dyDescent="0.2">
      <c r="A6" s="89" t="s">
        <v>752</v>
      </c>
      <c r="B6" s="90"/>
      <c r="C6" s="90"/>
      <c r="D6" s="90"/>
      <c r="E6" s="90"/>
      <c r="F6" s="90"/>
      <c r="G6" s="12"/>
      <c r="H6" s="12"/>
      <c r="I6" s="12"/>
      <c r="J6" s="12"/>
      <c r="K6" s="12"/>
      <c r="L6" s="12"/>
      <c r="M6" s="12"/>
      <c r="N6" s="12"/>
      <c r="O6" s="12"/>
      <c r="P6" s="12"/>
      <c r="Q6" s="12"/>
      <c r="R6" s="12"/>
      <c r="S6" s="12"/>
      <c r="T6" s="12"/>
      <c r="U6" s="12"/>
      <c r="V6" s="12"/>
      <c r="W6" s="12"/>
    </row>
    <row r="7" spans="1:23" s="14" customFormat="1" ht="15" customHeight="1" x14ac:dyDescent="0.2">
      <c r="A7" s="94" t="s">
        <v>776</v>
      </c>
      <c r="B7" s="95"/>
      <c r="C7" s="95"/>
      <c r="D7" s="95"/>
      <c r="E7" s="95"/>
      <c r="F7" s="95"/>
      <c r="G7" s="12"/>
      <c r="H7" s="12"/>
      <c r="I7" s="12"/>
      <c r="J7" s="12"/>
      <c r="K7" s="12"/>
      <c r="L7" s="12"/>
      <c r="M7" s="12"/>
      <c r="N7" s="12"/>
      <c r="O7" s="12"/>
      <c r="P7" s="12"/>
      <c r="Q7" s="12"/>
      <c r="R7" s="12"/>
      <c r="S7" s="12"/>
      <c r="T7" s="12"/>
      <c r="U7" s="12"/>
      <c r="V7" s="12"/>
      <c r="W7" s="12"/>
    </row>
    <row r="8" spans="1:23" s="14" customFormat="1" ht="15.75" customHeight="1" x14ac:dyDescent="0.2">
      <c r="A8" s="90" t="s">
        <v>756</v>
      </c>
      <c r="B8" s="101"/>
      <c r="C8" s="101"/>
      <c r="D8" s="101"/>
      <c r="E8" s="101"/>
      <c r="F8" s="101"/>
      <c r="G8" s="12"/>
      <c r="H8" s="12"/>
      <c r="I8" s="12"/>
      <c r="J8" s="12"/>
      <c r="K8" s="12"/>
      <c r="L8" s="12"/>
      <c r="M8" s="12"/>
      <c r="N8" s="12"/>
      <c r="O8" s="12"/>
      <c r="P8" s="12"/>
      <c r="Q8" s="12"/>
      <c r="R8" s="12"/>
      <c r="S8" s="12"/>
      <c r="T8" s="12"/>
      <c r="U8" s="12"/>
      <c r="V8" s="12"/>
      <c r="W8" s="12"/>
    </row>
    <row r="9" spans="1:23" ht="15.75" customHeight="1" x14ac:dyDescent="0.2">
      <c r="A9" s="16"/>
      <c r="B9" s="62"/>
      <c r="C9" s="62"/>
      <c r="D9" s="70"/>
      <c r="E9" s="15"/>
    </row>
    <row r="10" spans="1:23" s="50" customFormat="1" ht="83.25" customHeight="1" x14ac:dyDescent="0.2">
      <c r="A10" s="54" t="s">
        <v>753</v>
      </c>
      <c r="B10" s="54" t="s">
        <v>754</v>
      </c>
      <c r="C10" s="56" t="s">
        <v>755</v>
      </c>
      <c r="D10" s="54" t="s">
        <v>750</v>
      </c>
      <c r="E10" s="54" t="s">
        <v>758</v>
      </c>
      <c r="F10" s="56" t="s">
        <v>790</v>
      </c>
      <c r="H10" s="12"/>
      <c r="I10" s="12"/>
      <c r="J10" s="12"/>
      <c r="K10" s="12"/>
      <c r="L10" s="12"/>
      <c r="M10" s="12"/>
      <c r="N10" s="12"/>
      <c r="O10" s="12"/>
      <c r="P10" s="12"/>
      <c r="Q10" s="12"/>
      <c r="R10" s="12"/>
    </row>
    <row r="11" spans="1:23" s="52" customFormat="1" ht="102.75" customHeight="1" x14ac:dyDescent="0.2">
      <c r="A11" s="99">
        <v>1</v>
      </c>
      <c r="B11" s="91" t="s">
        <v>757</v>
      </c>
      <c r="C11" s="83" t="s">
        <v>759</v>
      </c>
      <c r="D11" s="85" t="s">
        <v>765</v>
      </c>
      <c r="E11" s="100">
        <v>45261</v>
      </c>
      <c r="F11" s="85" t="s">
        <v>801</v>
      </c>
      <c r="G11" s="55"/>
      <c r="H11" s="51"/>
      <c r="I11" s="51"/>
      <c r="J11" s="51"/>
      <c r="K11" s="51"/>
      <c r="L11" s="51"/>
      <c r="M11" s="51"/>
      <c r="N11" s="51"/>
      <c r="O11" s="51"/>
      <c r="P11" s="51"/>
      <c r="Q11" s="51"/>
      <c r="R11" s="51"/>
    </row>
    <row r="12" spans="1:23" s="52" customFormat="1" ht="192.75" customHeight="1" x14ac:dyDescent="0.2">
      <c r="A12" s="99"/>
      <c r="B12" s="91"/>
      <c r="C12" s="83" t="s">
        <v>760</v>
      </c>
      <c r="D12" s="85" t="s">
        <v>766</v>
      </c>
      <c r="E12" s="100"/>
      <c r="F12" s="84" t="s">
        <v>803</v>
      </c>
      <c r="G12" s="55"/>
      <c r="H12" s="51"/>
      <c r="I12" s="51"/>
      <c r="J12" s="51"/>
      <c r="K12" s="51"/>
      <c r="L12" s="51"/>
      <c r="M12" s="51"/>
      <c r="N12" s="51"/>
      <c r="O12" s="51"/>
      <c r="P12" s="51"/>
      <c r="Q12" s="51"/>
      <c r="R12" s="51"/>
    </row>
    <row r="13" spans="1:23" s="52" customFormat="1" ht="409.5" customHeight="1" x14ac:dyDescent="0.2">
      <c r="A13" s="99"/>
      <c r="B13" s="91"/>
      <c r="C13" s="83" t="s">
        <v>761</v>
      </c>
      <c r="D13" s="85" t="s">
        <v>767</v>
      </c>
      <c r="E13" s="100"/>
      <c r="F13" s="80" t="s">
        <v>804</v>
      </c>
      <c r="G13" s="55"/>
      <c r="H13" s="51"/>
      <c r="I13" s="51"/>
      <c r="J13" s="51"/>
      <c r="K13" s="51"/>
      <c r="L13" s="51"/>
      <c r="M13" s="51"/>
      <c r="N13" s="51"/>
      <c r="O13" s="51"/>
      <c r="P13" s="51"/>
      <c r="Q13" s="51"/>
      <c r="R13" s="51"/>
    </row>
    <row r="14" spans="1:23" s="52" customFormat="1" ht="165.75" customHeight="1" x14ac:dyDescent="0.2">
      <c r="A14" s="99"/>
      <c r="B14" s="91"/>
      <c r="C14" s="83" t="s">
        <v>762</v>
      </c>
      <c r="D14" s="85" t="s">
        <v>768</v>
      </c>
      <c r="E14" s="100"/>
      <c r="F14" s="84" t="s">
        <v>802</v>
      </c>
      <c r="G14" s="55"/>
      <c r="H14" s="51"/>
      <c r="I14" s="51"/>
      <c r="J14" s="51"/>
      <c r="K14" s="51"/>
      <c r="L14" s="51"/>
      <c r="M14" s="51"/>
      <c r="N14" s="51"/>
      <c r="O14" s="51"/>
      <c r="P14" s="51"/>
      <c r="Q14" s="51"/>
      <c r="R14" s="51"/>
    </row>
    <row r="15" spans="1:23" s="51" customFormat="1" ht="21" customHeight="1" x14ac:dyDescent="0.2">
      <c r="A15" s="53"/>
      <c r="B15" s="102"/>
      <c r="C15" s="102"/>
      <c r="D15" s="71"/>
      <c r="E15" s="52"/>
      <c r="F15" s="59"/>
      <c r="G15" s="45"/>
    </row>
    <row r="16" spans="1:23" s="51" customFormat="1" ht="12.75" x14ac:dyDescent="0.2">
      <c r="A16" s="53"/>
      <c r="B16" s="49"/>
      <c r="C16" s="49"/>
      <c r="D16" s="88"/>
      <c r="E16" s="88"/>
      <c r="F16" s="52"/>
      <c r="G16" s="45"/>
    </row>
    <row r="17" spans="1:7" ht="90.75" customHeight="1" x14ac:dyDescent="0.2">
      <c r="A17" s="22"/>
      <c r="B17" s="75"/>
      <c r="C17" s="64"/>
      <c r="D17" s="18"/>
      <c r="E17" s="46"/>
      <c r="F17" s="20"/>
      <c r="G17" s="45"/>
    </row>
    <row r="18" spans="1:7" ht="98.25" customHeight="1" x14ac:dyDescent="0.2">
      <c r="A18" s="19"/>
      <c r="B18" s="76"/>
      <c r="C18" s="64"/>
      <c r="D18" s="17"/>
      <c r="E18" s="17"/>
      <c r="F18" s="20"/>
      <c r="G18" s="45"/>
    </row>
    <row r="19" spans="1:7" ht="21" customHeight="1" x14ac:dyDescent="0.2">
      <c r="A19" s="19"/>
      <c r="B19" s="65"/>
      <c r="C19" s="65"/>
      <c r="D19" s="17"/>
      <c r="E19" s="17"/>
      <c r="F19" s="20"/>
      <c r="G19" s="45"/>
    </row>
    <row r="20" spans="1:7" ht="21" customHeight="1" x14ac:dyDescent="0.2">
      <c r="A20" s="19"/>
      <c r="B20" s="65"/>
      <c r="C20" s="65"/>
      <c r="D20" s="17"/>
      <c r="E20" s="17"/>
      <c r="F20" s="20"/>
      <c r="G20" s="45"/>
    </row>
    <row r="21" spans="1:7" ht="21" customHeight="1" x14ac:dyDescent="0.2">
      <c r="A21" s="19"/>
      <c r="B21" s="65"/>
      <c r="C21" s="65"/>
      <c r="D21" s="17"/>
      <c r="E21" s="23"/>
    </row>
    <row r="22" spans="1:7" ht="21" customHeight="1" x14ac:dyDescent="0.2">
      <c r="A22" s="19"/>
      <c r="B22" s="65"/>
      <c r="C22" s="65"/>
      <c r="D22" s="17"/>
      <c r="E22" s="23"/>
    </row>
    <row r="23" spans="1:7" ht="21" customHeight="1" x14ac:dyDescent="0.2">
      <c r="A23" s="19"/>
      <c r="B23" s="65"/>
      <c r="C23" s="65"/>
      <c r="D23" s="17"/>
      <c r="E23" s="23"/>
    </row>
    <row r="24" spans="1:7" ht="21" customHeight="1" x14ac:dyDescent="0.2">
      <c r="A24" s="19"/>
      <c r="B24" s="65"/>
      <c r="C24" s="65"/>
      <c r="D24" s="17"/>
      <c r="E24" s="23"/>
    </row>
    <row r="25" spans="1:7" ht="21" customHeight="1" x14ac:dyDescent="0.2">
      <c r="A25" s="19"/>
      <c r="B25" s="65"/>
      <c r="C25" s="65"/>
      <c r="D25" s="17"/>
      <c r="E25" s="17"/>
    </row>
    <row r="26" spans="1:7" ht="21" customHeight="1" x14ac:dyDescent="0.2">
      <c r="A26" s="19"/>
      <c r="B26" s="65"/>
      <c r="C26" s="65"/>
      <c r="D26" s="17"/>
      <c r="E26" s="23"/>
    </row>
    <row r="27" spans="1:7" ht="21" customHeight="1" x14ac:dyDescent="0.2">
      <c r="A27" s="19"/>
      <c r="B27" s="65"/>
      <c r="C27" s="64"/>
      <c r="D27" s="18"/>
      <c r="E27" s="18"/>
    </row>
    <row r="28" spans="1:7" ht="21" customHeight="1" x14ac:dyDescent="0.2">
      <c r="A28" s="21"/>
      <c r="B28" s="65"/>
      <c r="C28" s="64"/>
      <c r="D28" s="18"/>
      <c r="E28" s="18"/>
    </row>
    <row r="29" spans="1:7" ht="21" customHeight="1" x14ac:dyDescent="0.2">
      <c r="A29" s="22"/>
      <c r="B29" s="77"/>
      <c r="C29" s="64"/>
      <c r="D29" s="18"/>
      <c r="E29" s="18"/>
    </row>
    <row r="30" spans="1:7" ht="21" customHeight="1" x14ac:dyDescent="0.2">
      <c r="A30" s="29"/>
      <c r="B30" s="48"/>
      <c r="C30" s="48"/>
      <c r="D30" s="72"/>
      <c r="E30" s="29"/>
      <c r="F30" s="24"/>
    </row>
    <row r="31" spans="1:7" ht="21" customHeight="1" x14ac:dyDescent="0.2">
      <c r="A31" s="29"/>
      <c r="B31" s="48"/>
      <c r="C31" s="48"/>
      <c r="D31" s="73"/>
      <c r="E31" s="29"/>
      <c r="F31" s="24"/>
    </row>
    <row r="32" spans="1:7" ht="21" customHeight="1" x14ac:dyDescent="0.2">
      <c r="A32" s="29"/>
      <c r="B32" s="48"/>
      <c r="C32" s="48"/>
      <c r="D32" s="73"/>
      <c r="E32" s="29"/>
      <c r="F32" s="24"/>
    </row>
    <row r="33" spans="1:6" ht="21" customHeight="1" x14ac:dyDescent="0.2">
      <c r="A33" s="29"/>
      <c r="B33" s="48"/>
      <c r="C33" s="48"/>
      <c r="D33" s="73"/>
      <c r="E33" s="29"/>
      <c r="F33" s="24"/>
    </row>
    <row r="34" spans="1:6" ht="21" customHeight="1" x14ac:dyDescent="0.2">
      <c r="A34" s="29"/>
      <c r="B34" s="48"/>
      <c r="C34" s="48"/>
      <c r="D34" s="73"/>
      <c r="E34" s="29"/>
      <c r="F34" s="24"/>
    </row>
    <row r="35" spans="1:6" ht="21" customHeight="1" x14ac:dyDescent="0.2">
      <c r="A35" s="29"/>
      <c r="B35" s="48"/>
      <c r="C35" s="48"/>
      <c r="D35" s="73"/>
      <c r="E35" s="29"/>
      <c r="F35" s="24"/>
    </row>
    <row r="36" spans="1:6" ht="21" customHeight="1" x14ac:dyDescent="0.2">
      <c r="A36" s="29"/>
      <c r="B36" s="48"/>
      <c r="C36" s="48"/>
      <c r="D36" s="73"/>
      <c r="E36" s="29"/>
      <c r="F36" s="24"/>
    </row>
    <row r="37" spans="1:6" ht="21" customHeight="1" x14ac:dyDescent="0.2">
      <c r="A37" s="29"/>
      <c r="B37" s="48"/>
      <c r="C37" s="48"/>
      <c r="D37" s="72"/>
      <c r="E37" s="29"/>
      <c r="F37" s="25"/>
    </row>
    <row r="38" spans="1:6" ht="21" customHeight="1" x14ac:dyDescent="0.2">
      <c r="A38" s="29"/>
      <c r="B38" s="48"/>
      <c r="C38" s="48"/>
      <c r="D38" s="72"/>
      <c r="E38" s="29"/>
      <c r="F38" s="25"/>
    </row>
    <row r="39" spans="1:6" ht="21" customHeight="1" x14ac:dyDescent="0.2">
      <c r="A39" s="29"/>
      <c r="B39" s="48"/>
      <c r="C39" s="48"/>
      <c r="D39" s="73"/>
      <c r="E39" s="29"/>
      <c r="F39" s="26"/>
    </row>
    <row r="40" spans="1:6" ht="21" customHeight="1" x14ac:dyDescent="0.2">
      <c r="A40" s="29"/>
      <c r="B40" s="48"/>
      <c r="C40" s="48"/>
      <c r="D40" s="73"/>
      <c r="E40" s="29"/>
      <c r="F40" s="26"/>
    </row>
    <row r="41" spans="1:6" ht="21" customHeight="1" x14ac:dyDescent="0.2">
      <c r="A41" s="20"/>
      <c r="B41" s="48"/>
      <c r="C41" s="48"/>
      <c r="D41" s="73"/>
      <c r="E41" s="29"/>
      <c r="F41" s="26"/>
    </row>
    <row r="42" spans="1:6" ht="21" customHeight="1" x14ac:dyDescent="0.2">
      <c r="A42" s="29"/>
      <c r="B42" s="48"/>
      <c r="C42" s="48"/>
      <c r="D42" s="73"/>
      <c r="E42" s="29"/>
      <c r="F42" s="24"/>
    </row>
    <row r="43" spans="1:6" ht="21" customHeight="1" x14ac:dyDescent="0.2">
      <c r="A43" s="29"/>
      <c r="B43" s="48"/>
      <c r="C43" s="48"/>
      <c r="D43" s="73"/>
      <c r="E43" s="29"/>
      <c r="F43" s="24"/>
    </row>
    <row r="44" spans="1:6" ht="21" customHeight="1" x14ac:dyDescent="0.2">
      <c r="A44" s="29"/>
      <c r="B44" s="48"/>
      <c r="C44" s="48"/>
      <c r="D44" s="72"/>
      <c r="E44" s="29"/>
      <c r="F44" s="24"/>
    </row>
    <row r="45" spans="1:6" ht="21" customHeight="1" x14ac:dyDescent="0.2">
      <c r="A45" s="29"/>
      <c r="B45" s="48"/>
      <c r="C45" s="48"/>
      <c r="D45" s="73"/>
      <c r="E45" s="29"/>
      <c r="F45" s="24"/>
    </row>
    <row r="46" spans="1:6" ht="21" customHeight="1" x14ac:dyDescent="0.2">
      <c r="A46" s="27"/>
      <c r="B46" s="66"/>
      <c r="C46" s="66"/>
      <c r="D46" s="28"/>
      <c r="E46" s="28"/>
      <c r="F46" s="24"/>
    </row>
    <row r="47" spans="1:6" ht="21" customHeight="1" x14ac:dyDescent="0.2">
      <c r="A47" s="27"/>
      <c r="B47" s="48"/>
      <c r="C47" s="48"/>
      <c r="D47" s="29"/>
      <c r="E47" s="29"/>
      <c r="F47" s="24"/>
    </row>
    <row r="48" spans="1:6" ht="21" customHeight="1" x14ac:dyDescent="0.2">
      <c r="A48" s="27"/>
      <c r="B48" s="48"/>
      <c r="C48" s="48"/>
      <c r="D48" s="29"/>
      <c r="E48" s="29"/>
      <c r="F48" s="24"/>
    </row>
    <row r="49" spans="1:6" ht="21" customHeight="1" x14ac:dyDescent="0.2">
      <c r="A49" s="27"/>
      <c r="B49" s="48"/>
      <c r="C49" s="48"/>
      <c r="D49" s="29"/>
      <c r="E49" s="29"/>
      <c r="F49" s="24"/>
    </row>
    <row r="50" spans="1:6" ht="21" customHeight="1" x14ac:dyDescent="0.2">
      <c r="A50" s="27"/>
      <c r="B50" s="48"/>
      <c r="C50" s="48"/>
      <c r="D50" s="29"/>
      <c r="E50" s="29"/>
      <c r="F50" s="24"/>
    </row>
    <row r="51" spans="1:6" ht="21" customHeight="1" x14ac:dyDescent="0.2">
      <c r="A51" s="27"/>
      <c r="B51" s="48"/>
      <c r="C51" s="48"/>
      <c r="D51" s="29"/>
      <c r="E51" s="29"/>
      <c r="F51" s="24"/>
    </row>
    <row r="52" spans="1:6" ht="21" customHeight="1" x14ac:dyDescent="0.2">
      <c r="A52" s="27"/>
      <c r="B52" s="48"/>
      <c r="C52" s="48"/>
      <c r="D52" s="29"/>
      <c r="E52" s="29"/>
      <c r="F52" s="24"/>
    </row>
    <row r="53" spans="1:6" ht="21" customHeight="1" x14ac:dyDescent="0.2">
      <c r="A53" s="27"/>
      <c r="B53" s="48"/>
      <c r="C53" s="48"/>
      <c r="D53" s="29"/>
      <c r="E53" s="29"/>
      <c r="F53" s="25"/>
    </row>
    <row r="54" spans="1:6" ht="21" customHeight="1" x14ac:dyDescent="0.2">
      <c r="A54" s="27"/>
      <c r="B54" s="48"/>
      <c r="C54" s="63"/>
      <c r="D54" s="30"/>
      <c r="E54" s="30"/>
      <c r="F54" s="25"/>
    </row>
    <row r="55" spans="1:6" ht="21" customHeight="1" x14ac:dyDescent="0.2">
      <c r="A55" s="27"/>
      <c r="B55" s="48"/>
      <c r="C55" s="63"/>
      <c r="D55" s="30"/>
      <c r="E55" s="30"/>
      <c r="F55" s="26"/>
    </row>
    <row r="56" spans="1:6" ht="21" customHeight="1" x14ac:dyDescent="0.2">
      <c r="A56" s="27"/>
      <c r="B56" s="48"/>
      <c r="C56" s="48"/>
      <c r="D56" s="29"/>
      <c r="E56" s="29"/>
      <c r="F56" s="26"/>
    </row>
    <row r="57" spans="1:6" ht="21" customHeight="1" x14ac:dyDescent="0.2">
      <c r="A57" s="27"/>
      <c r="B57" s="48"/>
      <c r="C57" s="48"/>
      <c r="D57" s="29"/>
      <c r="E57" s="29"/>
      <c r="F57" s="26"/>
    </row>
    <row r="58" spans="1:6" ht="21" customHeight="1" x14ac:dyDescent="0.2">
      <c r="A58" s="27"/>
      <c r="B58" s="48"/>
      <c r="C58" s="63"/>
      <c r="D58" s="30"/>
      <c r="E58" s="30"/>
      <c r="F58" s="31"/>
    </row>
    <row r="59" spans="1:6" ht="21" customHeight="1" x14ac:dyDescent="0.2">
      <c r="A59" s="27"/>
      <c r="B59" s="48"/>
      <c r="C59" s="48"/>
      <c r="D59" s="29"/>
      <c r="E59" s="29"/>
      <c r="F59" s="31"/>
    </row>
    <row r="60" spans="1:6" ht="21" customHeight="1" x14ac:dyDescent="0.2">
      <c r="A60" s="27"/>
      <c r="B60" s="48"/>
      <c r="C60" s="48"/>
      <c r="D60" s="29"/>
      <c r="E60" s="29"/>
      <c r="F60" s="31"/>
    </row>
    <row r="61" spans="1:6" ht="21" customHeight="1" x14ac:dyDescent="0.2">
      <c r="A61" s="27"/>
      <c r="B61" s="48"/>
      <c r="C61" s="48"/>
      <c r="D61" s="29"/>
      <c r="E61" s="29"/>
      <c r="F61" s="31"/>
    </row>
    <row r="62" spans="1:6" ht="21" customHeight="1" x14ac:dyDescent="0.2">
      <c r="A62" s="27"/>
      <c r="B62" s="48"/>
      <c r="C62" s="48"/>
      <c r="D62" s="29"/>
      <c r="E62" s="29"/>
      <c r="F62" s="31"/>
    </row>
    <row r="63" spans="1:6" ht="21" customHeight="1" x14ac:dyDescent="0.2">
      <c r="A63" s="27"/>
      <c r="B63" s="48"/>
      <c r="C63" s="48"/>
      <c r="D63" s="29"/>
      <c r="E63" s="29"/>
      <c r="F63" s="32"/>
    </row>
    <row r="64" spans="1:6" ht="21" customHeight="1" x14ac:dyDescent="0.2">
      <c r="A64" s="27"/>
      <c r="B64" s="48"/>
      <c r="C64" s="48"/>
      <c r="D64" s="29"/>
      <c r="E64" s="29"/>
      <c r="F64" s="33"/>
    </row>
    <row r="65" spans="1:6" ht="21" customHeight="1" x14ac:dyDescent="0.2">
      <c r="A65" s="27"/>
      <c r="B65" s="48"/>
      <c r="C65" s="48"/>
      <c r="D65" s="29"/>
      <c r="E65" s="29"/>
      <c r="F65" s="33"/>
    </row>
    <row r="66" spans="1:6" ht="21" customHeight="1" x14ac:dyDescent="0.2">
      <c r="A66" s="27"/>
      <c r="B66" s="48"/>
      <c r="C66" s="48"/>
      <c r="D66" s="29"/>
      <c r="E66" s="29"/>
      <c r="F66" s="33"/>
    </row>
    <row r="67" spans="1:6" ht="21" customHeight="1" x14ac:dyDescent="0.2">
      <c r="A67" s="27"/>
      <c r="B67" s="48"/>
      <c r="C67" s="48"/>
      <c r="D67" s="29"/>
      <c r="E67" s="29"/>
      <c r="F67" s="34"/>
    </row>
    <row r="68" spans="1:6" ht="21" customHeight="1" x14ac:dyDescent="0.2">
      <c r="A68" s="27"/>
      <c r="B68" s="48"/>
      <c r="C68" s="48"/>
      <c r="D68" s="29"/>
      <c r="E68" s="29"/>
      <c r="F68" s="35"/>
    </row>
    <row r="69" spans="1:6" ht="21" customHeight="1" x14ac:dyDescent="0.2">
      <c r="A69" s="27"/>
      <c r="B69" s="48"/>
      <c r="C69" s="48"/>
      <c r="D69" s="29"/>
      <c r="E69" s="29"/>
      <c r="F69" s="35"/>
    </row>
    <row r="70" spans="1:6" ht="21" customHeight="1" x14ac:dyDescent="0.2">
      <c r="A70" s="27"/>
      <c r="B70" s="48"/>
      <c r="C70" s="48"/>
      <c r="D70" s="29"/>
      <c r="E70" s="29"/>
      <c r="F70" s="35"/>
    </row>
    <row r="71" spans="1:6" ht="21" customHeight="1" x14ac:dyDescent="0.2">
      <c r="A71" s="27"/>
      <c r="B71" s="48"/>
      <c r="C71" s="48"/>
      <c r="D71" s="29"/>
      <c r="E71" s="29"/>
      <c r="F71" s="35"/>
    </row>
    <row r="72" spans="1:6" ht="21" customHeight="1" x14ac:dyDescent="0.2">
      <c r="A72" s="27"/>
      <c r="B72" s="48"/>
      <c r="C72" s="48"/>
      <c r="D72" s="29"/>
      <c r="E72" s="29"/>
      <c r="F72" s="33"/>
    </row>
    <row r="73" spans="1:6" ht="21" customHeight="1" x14ac:dyDescent="0.2">
      <c r="A73" s="27"/>
      <c r="B73" s="48"/>
      <c r="C73" s="48"/>
      <c r="D73" s="29"/>
      <c r="E73" s="29"/>
      <c r="F73" s="35"/>
    </row>
    <row r="74" spans="1:6" ht="21" customHeight="1" x14ac:dyDescent="0.2">
      <c r="A74" s="27"/>
      <c r="B74" s="48"/>
      <c r="C74" s="48"/>
      <c r="D74" s="29"/>
      <c r="E74" s="29"/>
      <c r="F74" s="35"/>
    </row>
    <row r="75" spans="1:6" ht="21" customHeight="1" x14ac:dyDescent="0.2">
      <c r="A75" s="27"/>
      <c r="B75" s="48"/>
      <c r="C75" s="48"/>
      <c r="D75" s="29"/>
      <c r="E75" s="29"/>
      <c r="F75" s="35"/>
    </row>
    <row r="76" spans="1:6" ht="21" customHeight="1" x14ac:dyDescent="0.2">
      <c r="A76" s="27"/>
      <c r="B76" s="48"/>
      <c r="C76" s="48"/>
      <c r="D76" s="29"/>
      <c r="E76" s="29"/>
      <c r="F76" s="35"/>
    </row>
    <row r="77" spans="1:6" ht="21" customHeight="1" x14ac:dyDescent="0.2">
      <c r="A77" s="27"/>
      <c r="B77" s="48"/>
      <c r="C77" s="48"/>
      <c r="D77" s="29"/>
      <c r="E77" s="29"/>
      <c r="F77" s="35"/>
    </row>
    <row r="78" spans="1:6" ht="21" customHeight="1" x14ac:dyDescent="0.2">
      <c r="A78" s="27"/>
      <c r="B78" s="48"/>
      <c r="C78" s="48"/>
      <c r="D78" s="29"/>
      <c r="E78" s="29"/>
      <c r="F78" s="35"/>
    </row>
    <row r="79" spans="1:6" ht="21" customHeight="1" x14ac:dyDescent="0.2">
      <c r="A79" s="27"/>
      <c r="B79" s="48"/>
      <c r="C79" s="48"/>
      <c r="D79" s="29"/>
      <c r="E79" s="29"/>
      <c r="F79" s="35"/>
    </row>
    <row r="80" spans="1:6" ht="21" customHeight="1" x14ac:dyDescent="0.2">
      <c r="A80" s="27"/>
      <c r="B80" s="48"/>
      <c r="C80" s="48"/>
      <c r="D80" s="29"/>
      <c r="E80" s="29"/>
      <c r="F80" s="35"/>
    </row>
    <row r="81" spans="1:6" ht="21" customHeight="1" x14ac:dyDescent="0.2">
      <c r="A81" s="27"/>
      <c r="B81" s="48"/>
      <c r="C81" s="48"/>
      <c r="D81" s="29"/>
      <c r="E81" s="29"/>
      <c r="F81" s="35"/>
    </row>
    <row r="82" spans="1:6" ht="21" customHeight="1" x14ac:dyDescent="0.2">
      <c r="A82" s="27"/>
      <c r="B82" s="48"/>
      <c r="C82" s="48"/>
      <c r="D82" s="29"/>
      <c r="E82" s="29"/>
      <c r="F82" s="35"/>
    </row>
    <row r="83" spans="1:6" ht="21" customHeight="1" x14ac:dyDescent="0.2">
      <c r="A83" s="27"/>
      <c r="B83" s="48"/>
      <c r="C83" s="48"/>
      <c r="D83" s="29"/>
      <c r="E83" s="29"/>
      <c r="F83" s="35"/>
    </row>
    <row r="84" spans="1:6" ht="21" customHeight="1" x14ac:dyDescent="0.2">
      <c r="A84" s="27"/>
      <c r="B84" s="48"/>
      <c r="C84" s="48"/>
      <c r="D84" s="29"/>
      <c r="E84" s="29"/>
      <c r="F84" s="36"/>
    </row>
    <row r="85" spans="1:6" ht="21" customHeight="1" x14ac:dyDescent="0.2">
      <c r="A85" s="27"/>
      <c r="B85" s="48"/>
      <c r="C85" s="48"/>
      <c r="D85" s="29"/>
      <c r="E85" s="29"/>
      <c r="F85" s="37"/>
    </row>
    <row r="86" spans="1:6" ht="21" customHeight="1" x14ac:dyDescent="0.2">
      <c r="A86" s="27"/>
      <c r="B86" s="48"/>
      <c r="C86" s="48"/>
      <c r="D86" s="29"/>
      <c r="E86" s="29"/>
      <c r="F86" s="36"/>
    </row>
    <row r="87" spans="1:6" ht="21" customHeight="1" x14ac:dyDescent="0.2">
      <c r="A87" s="27"/>
      <c r="B87" s="48"/>
      <c r="C87" s="48"/>
      <c r="D87" s="29"/>
      <c r="E87" s="29"/>
      <c r="F87" s="36"/>
    </row>
    <row r="88" spans="1:6" ht="21" customHeight="1" x14ac:dyDescent="0.2">
      <c r="A88" s="27"/>
      <c r="B88" s="48"/>
      <c r="C88" s="48"/>
      <c r="D88" s="29"/>
      <c r="E88" s="29"/>
      <c r="F88" s="36"/>
    </row>
    <row r="89" spans="1:6" ht="21" customHeight="1" x14ac:dyDescent="0.2">
      <c r="A89" s="27"/>
      <c r="B89" s="48"/>
      <c r="C89" s="48"/>
      <c r="D89" s="29"/>
      <c r="E89" s="29"/>
      <c r="F89" s="36"/>
    </row>
    <row r="90" spans="1:6" ht="21" customHeight="1" x14ac:dyDescent="0.2">
      <c r="A90" s="27"/>
      <c r="B90" s="48"/>
      <c r="C90" s="48"/>
      <c r="D90" s="29"/>
      <c r="E90" s="29"/>
      <c r="F90" s="36"/>
    </row>
    <row r="91" spans="1:6" ht="21" customHeight="1" x14ac:dyDescent="0.2">
      <c r="A91" s="27"/>
      <c r="B91" s="48"/>
      <c r="C91" s="48"/>
      <c r="D91" s="29"/>
      <c r="E91" s="29"/>
      <c r="F91" s="32"/>
    </row>
    <row r="92" spans="1:6" ht="21" customHeight="1" x14ac:dyDescent="0.2">
      <c r="A92" s="27"/>
      <c r="B92" s="48"/>
      <c r="C92" s="48"/>
      <c r="D92" s="29"/>
      <c r="E92" s="29"/>
      <c r="F92" s="32"/>
    </row>
    <row r="93" spans="1:6" ht="21" customHeight="1" x14ac:dyDescent="0.2">
      <c r="A93" s="27"/>
      <c r="B93" s="48"/>
      <c r="C93" s="48"/>
      <c r="D93" s="29"/>
      <c r="E93" s="29"/>
      <c r="F93" s="32"/>
    </row>
    <row r="94" spans="1:6" ht="21" customHeight="1" x14ac:dyDescent="0.2">
      <c r="A94" s="27"/>
      <c r="B94" s="78"/>
      <c r="C94" s="67"/>
      <c r="D94" s="47"/>
      <c r="E94" s="38"/>
      <c r="F94" s="35"/>
    </row>
    <row r="95" spans="1:6" ht="21" customHeight="1" x14ac:dyDescent="0.2">
      <c r="A95" s="39"/>
      <c r="B95" s="48"/>
      <c r="C95" s="48"/>
      <c r="D95" s="29"/>
      <c r="E95" s="29"/>
      <c r="F95" s="35"/>
    </row>
    <row r="96" spans="1:6" ht="21" customHeight="1" x14ac:dyDescent="0.2">
      <c r="A96" s="39"/>
      <c r="B96" s="48"/>
      <c r="C96" s="48"/>
      <c r="D96" s="29"/>
      <c r="E96" s="29"/>
      <c r="F96" s="26"/>
    </row>
    <row r="97" spans="1:19" ht="21" customHeight="1" x14ac:dyDescent="0.2">
      <c r="A97" s="39"/>
      <c r="B97" s="48"/>
      <c r="C97" s="48"/>
      <c r="D97" s="29"/>
      <c r="E97" s="29"/>
      <c r="F97" s="32"/>
    </row>
    <row r="98" spans="1:19" ht="21" customHeight="1" x14ac:dyDescent="0.2">
      <c r="A98" s="39"/>
      <c r="B98" s="48"/>
      <c r="C98" s="40"/>
      <c r="D98" s="74"/>
      <c r="E98" s="29"/>
      <c r="F98" s="24"/>
    </row>
    <row r="99" spans="1:19" ht="21" customHeight="1" x14ac:dyDescent="0.2">
      <c r="A99" s="39"/>
      <c r="B99" s="48"/>
      <c r="C99" s="40"/>
      <c r="D99" s="74"/>
      <c r="E99" s="29"/>
      <c r="F99" s="24"/>
    </row>
    <row r="100" spans="1:19" ht="21" customHeight="1" x14ac:dyDescent="0.2">
      <c r="A100" s="27"/>
      <c r="B100" s="49"/>
      <c r="C100" s="49"/>
      <c r="D100" s="71"/>
      <c r="E100" s="49"/>
      <c r="F100" s="41"/>
    </row>
    <row r="101" spans="1:19" ht="21" customHeight="1" x14ac:dyDescent="0.2">
      <c r="A101" s="27"/>
      <c r="B101" s="49"/>
      <c r="C101" s="49"/>
      <c r="D101" s="71"/>
      <c r="E101" s="49"/>
      <c r="F101" s="41"/>
    </row>
    <row r="102" spans="1:19" ht="27" customHeight="1" x14ac:dyDescent="0.2">
      <c r="A102" s="27"/>
      <c r="B102" s="49"/>
      <c r="C102" s="49"/>
      <c r="D102" s="71"/>
      <c r="E102" s="49"/>
      <c r="F102" s="42"/>
    </row>
    <row r="103" spans="1:19" ht="27" customHeight="1" x14ac:dyDescent="0.2">
      <c r="A103" s="27"/>
      <c r="B103" s="49"/>
      <c r="C103" s="49"/>
      <c r="D103" s="71"/>
      <c r="E103" s="49"/>
      <c r="F103" s="42"/>
    </row>
    <row r="104" spans="1:19" ht="27" customHeight="1" x14ac:dyDescent="0.2">
      <c r="A104" s="43"/>
      <c r="B104" s="68"/>
      <c r="C104" s="68"/>
      <c r="D104" s="43"/>
      <c r="E104" s="43"/>
      <c r="F104" s="43"/>
      <c r="G104" s="43"/>
      <c r="H104" s="43"/>
      <c r="I104" s="43"/>
      <c r="J104" s="43"/>
      <c r="K104" s="43"/>
      <c r="L104" s="43"/>
      <c r="M104" s="43"/>
      <c r="N104" s="43"/>
      <c r="O104" s="43"/>
      <c r="P104" s="43"/>
      <c r="Q104" s="43"/>
      <c r="R104" s="43"/>
      <c r="S104" s="43"/>
    </row>
    <row r="105" spans="1:19" ht="27" customHeight="1" x14ac:dyDescent="0.2">
      <c r="A105" s="43"/>
      <c r="B105" s="68"/>
      <c r="C105" s="68"/>
      <c r="D105" s="43"/>
      <c r="E105" s="43"/>
      <c r="F105" s="43"/>
      <c r="G105" s="43"/>
      <c r="H105" s="43"/>
      <c r="I105" s="43"/>
      <c r="J105" s="43"/>
      <c r="K105" s="43"/>
      <c r="L105" s="43"/>
      <c r="M105" s="43"/>
      <c r="N105" s="43"/>
      <c r="O105" s="43"/>
      <c r="P105" s="43"/>
      <c r="Q105" s="43"/>
      <c r="R105" s="43"/>
      <c r="S105" s="43"/>
    </row>
    <row r="106" spans="1:19" ht="27" customHeight="1" x14ac:dyDescent="0.2">
      <c r="A106" s="43"/>
      <c r="B106" s="68"/>
      <c r="C106" s="68"/>
      <c r="D106" s="43"/>
      <c r="E106" s="43"/>
      <c r="F106" s="43"/>
      <c r="G106" s="43"/>
      <c r="H106" s="43"/>
      <c r="I106" s="43"/>
      <c r="J106" s="43"/>
      <c r="K106" s="43"/>
      <c r="L106" s="43"/>
      <c r="M106" s="43"/>
      <c r="N106" s="43"/>
      <c r="O106" s="43"/>
      <c r="P106" s="43"/>
      <c r="Q106" s="43"/>
      <c r="R106" s="43"/>
      <c r="S106" s="43"/>
    </row>
    <row r="107" spans="1:19" ht="27" customHeight="1" x14ac:dyDescent="0.2">
      <c r="A107" s="43"/>
      <c r="B107" s="68"/>
      <c r="C107" s="68"/>
      <c r="D107" s="43"/>
      <c r="E107" s="43"/>
      <c r="F107" s="43"/>
      <c r="G107" s="43"/>
      <c r="H107" s="43"/>
      <c r="I107" s="43"/>
      <c r="J107" s="43"/>
      <c r="K107" s="43"/>
      <c r="L107" s="43"/>
      <c r="M107" s="43"/>
      <c r="N107" s="43"/>
      <c r="O107" s="43"/>
      <c r="P107" s="43"/>
      <c r="Q107" s="43"/>
      <c r="R107" s="43"/>
      <c r="S107" s="43"/>
    </row>
    <row r="108" spans="1:19" ht="27" customHeight="1" x14ac:dyDescent="0.2">
      <c r="A108" s="43"/>
      <c r="B108" s="68"/>
      <c r="C108" s="68"/>
      <c r="D108" s="43"/>
      <c r="E108" s="43"/>
      <c r="F108" s="43"/>
      <c r="G108" s="43"/>
      <c r="H108" s="43"/>
      <c r="I108" s="43"/>
      <c r="J108" s="43"/>
      <c r="K108" s="43"/>
      <c r="L108" s="43"/>
      <c r="M108" s="43"/>
      <c r="N108" s="43"/>
      <c r="O108" s="43"/>
      <c r="P108" s="43"/>
      <c r="Q108" s="43"/>
      <c r="R108" s="43"/>
      <c r="S108" s="43"/>
    </row>
    <row r="109" spans="1:19" ht="27" customHeight="1" x14ac:dyDescent="0.2">
      <c r="A109" s="43"/>
      <c r="B109" s="68"/>
      <c r="C109" s="68"/>
      <c r="D109" s="43"/>
      <c r="E109" s="43"/>
      <c r="F109" s="43"/>
      <c r="G109" s="43"/>
      <c r="H109" s="43"/>
      <c r="I109" s="43"/>
      <c r="J109" s="43"/>
      <c r="K109" s="43"/>
      <c r="L109" s="43"/>
      <c r="M109" s="43"/>
      <c r="N109" s="43"/>
      <c r="O109" s="43"/>
      <c r="P109" s="43"/>
      <c r="Q109" s="43"/>
      <c r="R109" s="43"/>
      <c r="S109" s="43"/>
    </row>
    <row r="110" spans="1:19" ht="27" customHeight="1" x14ac:dyDescent="0.2">
      <c r="A110" s="43"/>
      <c r="B110" s="68"/>
      <c r="C110" s="68"/>
      <c r="D110" s="43"/>
      <c r="E110" s="43"/>
      <c r="F110" s="43"/>
      <c r="G110" s="43"/>
      <c r="H110" s="43"/>
      <c r="I110" s="43"/>
      <c r="J110" s="43"/>
      <c r="K110" s="43"/>
      <c r="L110" s="43"/>
      <c r="M110" s="43"/>
      <c r="N110" s="43"/>
      <c r="O110" s="43"/>
      <c r="P110" s="43"/>
      <c r="Q110" s="43"/>
      <c r="R110" s="43"/>
      <c r="S110" s="43"/>
    </row>
    <row r="111" spans="1:19" ht="27" customHeight="1" x14ac:dyDescent="0.2">
      <c r="A111" s="43"/>
      <c r="B111" s="68"/>
      <c r="C111" s="68"/>
      <c r="D111" s="43"/>
      <c r="E111" s="43"/>
      <c r="F111" s="43"/>
      <c r="G111" s="43"/>
      <c r="H111" s="43"/>
      <c r="I111" s="43"/>
      <c r="J111" s="43"/>
      <c r="K111" s="43"/>
      <c r="L111" s="43"/>
      <c r="M111" s="43"/>
      <c r="N111" s="43"/>
      <c r="O111" s="43"/>
      <c r="P111" s="43"/>
      <c r="Q111" s="43"/>
      <c r="R111" s="43"/>
      <c r="S111" s="43"/>
    </row>
    <row r="112" spans="1:19" ht="27" customHeight="1" x14ac:dyDescent="0.2">
      <c r="A112" s="43"/>
      <c r="B112" s="68"/>
      <c r="C112" s="68"/>
      <c r="D112" s="43"/>
      <c r="E112" s="43"/>
      <c r="F112" s="43"/>
      <c r="G112" s="43"/>
      <c r="H112" s="43"/>
      <c r="I112" s="43"/>
      <c r="J112" s="43"/>
      <c r="K112" s="43"/>
      <c r="L112" s="43"/>
      <c r="M112" s="43"/>
      <c r="N112" s="43"/>
      <c r="O112" s="43"/>
      <c r="P112" s="43"/>
      <c r="Q112" s="43"/>
      <c r="R112" s="43"/>
      <c r="S112" s="43"/>
    </row>
    <row r="113" spans="1:19" ht="27" customHeight="1" x14ac:dyDescent="0.2">
      <c r="A113" s="43"/>
      <c r="B113" s="68"/>
      <c r="C113" s="68"/>
      <c r="D113" s="43"/>
      <c r="E113" s="43"/>
      <c r="F113" s="43"/>
      <c r="G113" s="43"/>
      <c r="H113" s="43"/>
      <c r="I113" s="43"/>
      <c r="J113" s="43"/>
      <c r="K113" s="43"/>
      <c r="L113" s="43"/>
      <c r="M113" s="43"/>
      <c r="N113" s="43"/>
      <c r="O113" s="43"/>
      <c r="P113" s="43"/>
      <c r="Q113" s="43"/>
      <c r="R113" s="43"/>
      <c r="S113" s="43"/>
    </row>
    <row r="114" spans="1:19" ht="27" customHeight="1" x14ac:dyDescent="0.2">
      <c r="A114" s="43"/>
      <c r="B114" s="68"/>
      <c r="C114" s="68"/>
      <c r="D114" s="43"/>
      <c r="E114" s="43"/>
      <c r="F114" s="43"/>
      <c r="G114" s="43"/>
      <c r="H114" s="43"/>
      <c r="I114" s="43"/>
      <c r="J114" s="43"/>
      <c r="K114" s="43"/>
      <c r="L114" s="43"/>
      <c r="M114" s="43"/>
      <c r="N114" s="43"/>
      <c r="O114" s="43"/>
      <c r="P114" s="43"/>
      <c r="Q114" s="43"/>
      <c r="R114" s="43"/>
      <c r="S114" s="43"/>
    </row>
    <row r="115" spans="1:19" ht="27" customHeight="1" x14ac:dyDescent="0.2">
      <c r="A115" s="43"/>
      <c r="B115" s="68"/>
      <c r="C115" s="68"/>
      <c r="D115" s="43"/>
      <c r="E115" s="43"/>
      <c r="F115" s="43"/>
      <c r="G115" s="43"/>
      <c r="H115" s="43"/>
      <c r="I115" s="43"/>
      <c r="J115" s="43"/>
      <c r="K115" s="43"/>
      <c r="L115" s="43"/>
      <c r="M115" s="43"/>
      <c r="N115" s="43"/>
      <c r="O115" s="43"/>
      <c r="P115" s="43"/>
      <c r="Q115" s="43"/>
      <c r="R115" s="43"/>
      <c r="S115" s="43"/>
    </row>
    <row r="116" spans="1:19" ht="27" customHeight="1" x14ac:dyDescent="0.2">
      <c r="A116" s="43"/>
      <c r="B116" s="68"/>
      <c r="C116" s="68"/>
      <c r="D116" s="43"/>
      <c r="E116" s="43"/>
      <c r="F116" s="43"/>
      <c r="G116" s="43"/>
      <c r="H116" s="43"/>
      <c r="I116" s="43"/>
      <c r="J116" s="43"/>
      <c r="K116" s="43"/>
      <c r="L116" s="43"/>
      <c r="M116" s="43"/>
      <c r="N116" s="43"/>
      <c r="O116" s="43"/>
      <c r="P116" s="43"/>
      <c r="Q116" s="43"/>
      <c r="R116" s="43"/>
      <c r="S116" s="43"/>
    </row>
    <row r="117" spans="1:19" ht="27" customHeight="1" x14ac:dyDescent="0.2">
      <c r="A117" s="43"/>
      <c r="B117" s="68"/>
      <c r="C117" s="68"/>
      <c r="D117" s="43"/>
      <c r="E117" s="43"/>
      <c r="F117" s="43"/>
      <c r="G117" s="43"/>
      <c r="H117" s="43"/>
      <c r="I117" s="43"/>
      <c r="J117" s="43"/>
      <c r="K117" s="43"/>
      <c r="L117" s="43"/>
      <c r="M117" s="43"/>
      <c r="N117" s="43"/>
      <c r="O117" s="43"/>
      <c r="P117" s="43"/>
      <c r="Q117" s="43"/>
      <c r="R117" s="43"/>
      <c r="S117" s="43"/>
    </row>
    <row r="118" spans="1:19" ht="27" customHeight="1" x14ac:dyDescent="0.2">
      <c r="A118" s="43"/>
      <c r="B118" s="68"/>
      <c r="C118" s="68"/>
      <c r="D118" s="43"/>
      <c r="E118" s="43"/>
      <c r="F118" s="43"/>
      <c r="G118" s="43"/>
      <c r="H118" s="43"/>
      <c r="I118" s="43"/>
      <c r="J118" s="43"/>
      <c r="K118" s="43"/>
      <c r="L118" s="43"/>
      <c r="M118" s="43"/>
      <c r="N118" s="43"/>
      <c r="O118" s="43"/>
      <c r="P118" s="43"/>
      <c r="Q118" s="43"/>
      <c r="R118" s="43"/>
      <c r="S118" s="43"/>
    </row>
    <row r="119" spans="1:19" ht="27" customHeight="1" x14ac:dyDescent="0.2">
      <c r="A119" s="43"/>
      <c r="B119" s="68"/>
      <c r="C119" s="68"/>
      <c r="D119" s="43"/>
      <c r="E119" s="43"/>
      <c r="F119" s="43"/>
      <c r="G119" s="43"/>
      <c r="H119" s="43"/>
      <c r="I119" s="43"/>
      <c r="J119" s="43"/>
      <c r="K119" s="43"/>
      <c r="L119" s="43"/>
      <c r="M119" s="43"/>
      <c r="N119" s="43"/>
      <c r="O119" s="43"/>
      <c r="P119" s="43"/>
      <c r="Q119" s="43"/>
      <c r="R119" s="43"/>
      <c r="S119" s="43"/>
    </row>
    <row r="120" spans="1:19" ht="27" customHeight="1" x14ac:dyDescent="0.2">
      <c r="A120" s="43"/>
      <c r="B120" s="68"/>
      <c r="C120" s="68"/>
      <c r="D120" s="43"/>
      <c r="E120" s="43"/>
      <c r="F120" s="43"/>
      <c r="G120" s="43"/>
      <c r="H120" s="43"/>
      <c r="I120" s="43"/>
      <c r="J120" s="43"/>
      <c r="K120" s="43"/>
      <c r="L120" s="43"/>
      <c r="M120" s="43"/>
      <c r="N120" s="43"/>
      <c r="O120" s="43"/>
      <c r="P120" s="43"/>
      <c r="Q120" s="43"/>
      <c r="R120" s="43"/>
      <c r="S120" s="43"/>
    </row>
    <row r="121" spans="1:19" ht="27" customHeight="1" x14ac:dyDescent="0.2">
      <c r="A121" s="43"/>
      <c r="B121" s="68"/>
      <c r="C121" s="68"/>
      <c r="D121" s="43"/>
      <c r="E121" s="43"/>
      <c r="F121" s="43"/>
      <c r="G121" s="43"/>
      <c r="H121" s="43"/>
      <c r="I121" s="43"/>
      <c r="J121" s="43"/>
      <c r="K121" s="43"/>
      <c r="L121" s="43"/>
      <c r="M121" s="43"/>
      <c r="N121" s="43"/>
      <c r="O121" s="43"/>
      <c r="P121" s="43"/>
      <c r="Q121" s="43"/>
      <c r="R121" s="43"/>
      <c r="S121" s="43"/>
    </row>
    <row r="122" spans="1:19" ht="27" customHeight="1" x14ac:dyDescent="0.2">
      <c r="A122" s="43"/>
      <c r="B122" s="68"/>
      <c r="C122" s="68"/>
      <c r="D122" s="43"/>
      <c r="E122" s="43"/>
      <c r="F122" s="43"/>
      <c r="G122" s="43"/>
      <c r="H122" s="43"/>
      <c r="I122" s="43"/>
      <c r="J122" s="43"/>
      <c r="K122" s="43"/>
      <c r="L122" s="43"/>
      <c r="M122" s="43"/>
      <c r="N122" s="43"/>
      <c r="O122" s="43"/>
      <c r="P122" s="43"/>
      <c r="Q122" s="43"/>
      <c r="R122" s="43"/>
      <c r="S122" s="43"/>
    </row>
    <row r="123" spans="1:19" ht="27" customHeight="1" x14ac:dyDescent="0.2">
      <c r="A123" s="43"/>
      <c r="B123" s="68"/>
      <c r="C123" s="68"/>
      <c r="D123" s="43"/>
      <c r="E123" s="43"/>
      <c r="F123" s="43"/>
      <c r="G123" s="43"/>
      <c r="H123" s="43"/>
      <c r="I123" s="43"/>
      <c r="J123" s="43"/>
      <c r="K123" s="43"/>
      <c r="L123" s="43"/>
      <c r="M123" s="43"/>
      <c r="N123" s="43"/>
      <c r="O123" s="43"/>
      <c r="P123" s="43"/>
      <c r="Q123" s="43"/>
      <c r="R123" s="43"/>
      <c r="S123" s="43"/>
    </row>
    <row r="124" spans="1:19" ht="27" customHeight="1" x14ac:dyDescent="0.2">
      <c r="A124" s="43"/>
      <c r="B124" s="68"/>
      <c r="C124" s="68"/>
      <c r="D124" s="43"/>
      <c r="E124" s="43"/>
      <c r="F124" s="43"/>
      <c r="G124" s="43"/>
      <c r="H124" s="43"/>
      <c r="I124" s="43"/>
      <c r="J124" s="43"/>
      <c r="K124" s="43"/>
      <c r="L124" s="43"/>
      <c r="M124" s="43"/>
      <c r="N124" s="43"/>
      <c r="O124" s="43"/>
      <c r="P124" s="43"/>
      <c r="Q124" s="43"/>
      <c r="R124" s="43"/>
      <c r="S124" s="43"/>
    </row>
    <row r="125" spans="1:19" ht="27" customHeight="1" x14ac:dyDescent="0.2">
      <c r="A125" s="43"/>
      <c r="B125" s="68"/>
      <c r="C125" s="68"/>
      <c r="D125" s="43"/>
      <c r="E125" s="43"/>
      <c r="F125" s="43"/>
      <c r="G125" s="43"/>
      <c r="H125" s="43"/>
      <c r="I125" s="43"/>
      <c r="J125" s="43"/>
      <c r="K125" s="43"/>
      <c r="L125" s="43"/>
      <c r="M125" s="43"/>
      <c r="N125" s="43"/>
      <c r="O125" s="43"/>
      <c r="P125" s="43"/>
      <c r="Q125" s="43"/>
      <c r="R125" s="43"/>
      <c r="S125" s="43"/>
    </row>
    <row r="126" spans="1:19" ht="27" customHeight="1" x14ac:dyDescent="0.2">
      <c r="A126" s="43"/>
      <c r="B126" s="68"/>
      <c r="C126" s="68"/>
      <c r="D126" s="43"/>
      <c r="E126" s="43"/>
      <c r="F126" s="43"/>
      <c r="G126" s="43"/>
      <c r="H126" s="43"/>
      <c r="I126" s="43"/>
      <c r="J126" s="43"/>
      <c r="K126" s="43"/>
      <c r="L126" s="43"/>
      <c r="M126" s="43"/>
      <c r="N126" s="43"/>
      <c r="O126" s="43"/>
      <c r="P126" s="43"/>
      <c r="Q126" s="43"/>
      <c r="R126" s="43"/>
      <c r="S126" s="43"/>
    </row>
    <row r="127" spans="1:19" ht="27" customHeight="1" x14ac:dyDescent="0.2">
      <c r="A127" s="43"/>
      <c r="B127" s="68"/>
      <c r="C127" s="68"/>
      <c r="D127" s="43"/>
      <c r="E127" s="43"/>
      <c r="F127" s="43"/>
      <c r="G127" s="43"/>
      <c r="H127" s="43"/>
      <c r="I127" s="43"/>
      <c r="J127" s="43"/>
      <c r="K127" s="43"/>
      <c r="L127" s="43"/>
      <c r="M127" s="43"/>
      <c r="N127" s="43"/>
      <c r="O127" s="43"/>
      <c r="P127" s="43"/>
      <c r="Q127" s="43"/>
      <c r="R127" s="43"/>
      <c r="S127" s="43"/>
    </row>
    <row r="128" spans="1:19" ht="27" customHeight="1" x14ac:dyDescent="0.2">
      <c r="B128" s="61"/>
      <c r="C128" s="61"/>
      <c r="D128" s="13"/>
      <c r="E128" s="12"/>
    </row>
    <row r="129" spans="2:5" ht="27" customHeight="1" x14ac:dyDescent="0.2">
      <c r="B129" s="61"/>
      <c r="C129" s="61"/>
      <c r="D129" s="13"/>
      <c r="E129" s="12"/>
    </row>
    <row r="130" spans="2:5" ht="27" customHeight="1" x14ac:dyDescent="0.2">
      <c r="B130" s="61"/>
      <c r="C130" s="61"/>
      <c r="D130" s="13"/>
      <c r="E130" s="12"/>
    </row>
    <row r="131" spans="2:5" ht="27" customHeight="1" x14ac:dyDescent="0.2">
      <c r="B131" s="61"/>
      <c r="C131" s="61"/>
      <c r="D131" s="13"/>
      <c r="E131" s="12"/>
    </row>
    <row r="132" spans="2:5" ht="27" customHeight="1" x14ac:dyDescent="0.2">
      <c r="B132" s="61"/>
      <c r="C132" s="61"/>
      <c r="D132" s="13"/>
      <c r="E132" s="12"/>
    </row>
    <row r="133" spans="2:5" ht="27" customHeight="1" x14ac:dyDescent="0.2">
      <c r="B133" s="61"/>
      <c r="C133" s="61"/>
      <c r="D133" s="13"/>
      <c r="E133" s="12"/>
    </row>
    <row r="134" spans="2:5" x14ac:dyDescent="0.2">
      <c r="B134" s="61"/>
      <c r="C134" s="61"/>
      <c r="D134" s="13"/>
      <c r="E134" s="12"/>
    </row>
    <row r="135" spans="2:5" x14ac:dyDescent="0.2">
      <c r="B135" s="61"/>
      <c r="C135" s="61"/>
      <c r="D135" s="13"/>
      <c r="E135" s="12"/>
    </row>
    <row r="136" spans="2:5" x14ac:dyDescent="0.2">
      <c r="B136" s="61"/>
      <c r="C136" s="61"/>
      <c r="D136" s="13"/>
      <c r="E136" s="12"/>
    </row>
    <row r="137" spans="2:5" x14ac:dyDescent="0.2">
      <c r="B137" s="61"/>
      <c r="C137" s="61"/>
      <c r="D137" s="13"/>
      <c r="E137" s="12"/>
    </row>
    <row r="138" spans="2:5" x14ac:dyDescent="0.2">
      <c r="B138" s="61"/>
      <c r="C138" s="61"/>
      <c r="D138" s="13"/>
      <c r="E138" s="12"/>
    </row>
    <row r="139" spans="2:5" x14ac:dyDescent="0.2">
      <c r="B139" s="61"/>
      <c r="C139" s="61"/>
      <c r="D139" s="13"/>
      <c r="E139" s="12"/>
    </row>
    <row r="140" spans="2:5" x14ac:dyDescent="0.2">
      <c r="B140" s="61"/>
      <c r="C140" s="61"/>
      <c r="D140" s="13"/>
      <c r="E140" s="12"/>
    </row>
    <row r="141" spans="2:5" x14ac:dyDescent="0.2">
      <c r="B141" s="61"/>
      <c r="C141" s="61"/>
      <c r="D141" s="13"/>
      <c r="E141" s="12"/>
    </row>
    <row r="142" spans="2:5" x14ac:dyDescent="0.2">
      <c r="B142" s="61"/>
      <c r="C142" s="61"/>
      <c r="D142" s="13"/>
      <c r="E142" s="12"/>
    </row>
    <row r="143" spans="2:5" x14ac:dyDescent="0.2">
      <c r="B143" s="61"/>
      <c r="C143" s="61"/>
      <c r="D143" s="13"/>
      <c r="E143" s="12"/>
    </row>
    <row r="144" spans="2:5" x14ac:dyDescent="0.2">
      <c r="B144" s="61"/>
      <c r="C144" s="61"/>
      <c r="D144" s="13"/>
      <c r="E144" s="12"/>
    </row>
    <row r="145" spans="2:5" x14ac:dyDescent="0.2">
      <c r="B145" s="61"/>
      <c r="C145" s="61"/>
      <c r="D145" s="13"/>
      <c r="E145" s="12"/>
    </row>
    <row r="146" spans="2:5" x14ac:dyDescent="0.2">
      <c r="B146" s="61"/>
      <c r="C146" s="61"/>
      <c r="D146" s="13"/>
      <c r="E146" s="12"/>
    </row>
    <row r="147" spans="2:5" x14ac:dyDescent="0.2">
      <c r="B147" s="61"/>
      <c r="C147" s="61"/>
      <c r="D147" s="13"/>
      <c r="E147" s="12"/>
    </row>
    <row r="148" spans="2:5" x14ac:dyDescent="0.2">
      <c r="B148" s="61"/>
      <c r="C148" s="61"/>
      <c r="D148" s="13"/>
      <c r="E148" s="12"/>
    </row>
    <row r="149" spans="2:5" x14ac:dyDescent="0.2">
      <c r="B149" s="61"/>
      <c r="C149" s="61"/>
      <c r="D149" s="13"/>
      <c r="E149" s="12"/>
    </row>
    <row r="150" spans="2:5" x14ac:dyDescent="0.2">
      <c r="B150" s="61"/>
      <c r="C150" s="61"/>
      <c r="D150" s="13"/>
      <c r="E150" s="12"/>
    </row>
    <row r="151" spans="2:5" x14ac:dyDescent="0.2">
      <c r="B151" s="61"/>
      <c r="C151" s="61"/>
      <c r="D151" s="13"/>
      <c r="E151" s="12"/>
    </row>
    <row r="152" spans="2:5" x14ac:dyDescent="0.2">
      <c r="B152" s="61"/>
      <c r="C152" s="61"/>
      <c r="D152" s="13"/>
      <c r="E152" s="12"/>
    </row>
    <row r="153" spans="2:5" x14ac:dyDescent="0.2">
      <c r="B153" s="61"/>
      <c r="C153" s="61"/>
      <c r="D153" s="13"/>
      <c r="E153" s="12"/>
    </row>
    <row r="154" spans="2:5" x14ac:dyDescent="0.2">
      <c r="B154" s="61"/>
      <c r="C154" s="61"/>
      <c r="D154" s="13"/>
      <c r="E154" s="12"/>
    </row>
    <row r="155" spans="2:5" x14ac:dyDescent="0.2">
      <c r="B155" s="61"/>
      <c r="C155" s="61"/>
      <c r="D155" s="13"/>
      <c r="E155" s="12"/>
    </row>
    <row r="156" spans="2:5" x14ac:dyDescent="0.2">
      <c r="B156" s="61"/>
      <c r="C156" s="61"/>
      <c r="D156" s="13"/>
      <c r="E156" s="12"/>
    </row>
    <row r="157" spans="2:5" x14ac:dyDescent="0.2">
      <c r="B157" s="61"/>
      <c r="C157" s="61"/>
      <c r="D157" s="13"/>
      <c r="E157" s="12"/>
    </row>
    <row r="158" spans="2:5" x14ac:dyDescent="0.2">
      <c r="B158" s="61"/>
      <c r="C158" s="61"/>
      <c r="D158" s="13"/>
      <c r="E158" s="12"/>
    </row>
    <row r="159" spans="2:5" x14ac:dyDescent="0.2">
      <c r="B159" s="61"/>
      <c r="C159" s="61"/>
      <c r="D159" s="13"/>
      <c r="E159" s="12"/>
    </row>
    <row r="160" spans="2:5" x14ac:dyDescent="0.2">
      <c r="B160" s="61"/>
      <c r="C160" s="61"/>
      <c r="D160" s="13"/>
      <c r="E160" s="12"/>
    </row>
    <row r="161" spans="2:5" x14ac:dyDescent="0.2">
      <c r="B161" s="61"/>
      <c r="C161" s="61"/>
      <c r="D161" s="13"/>
      <c r="E161" s="12"/>
    </row>
    <row r="162" spans="2:5" x14ac:dyDescent="0.2">
      <c r="B162" s="61"/>
      <c r="C162" s="61"/>
      <c r="D162" s="13"/>
      <c r="E162" s="12"/>
    </row>
    <row r="163" spans="2:5" x14ac:dyDescent="0.2">
      <c r="B163" s="61"/>
      <c r="C163" s="61"/>
      <c r="D163" s="13"/>
      <c r="E163" s="12"/>
    </row>
    <row r="164" spans="2:5" x14ac:dyDescent="0.2">
      <c r="B164" s="61"/>
      <c r="C164" s="61"/>
      <c r="D164" s="13"/>
      <c r="E164" s="12"/>
    </row>
    <row r="165" spans="2:5" x14ac:dyDescent="0.2">
      <c r="B165" s="61"/>
      <c r="C165" s="61"/>
      <c r="D165" s="13"/>
      <c r="E165" s="12"/>
    </row>
    <row r="166" spans="2:5" x14ac:dyDescent="0.2">
      <c r="B166" s="61"/>
      <c r="C166" s="61"/>
      <c r="D166" s="13"/>
      <c r="E166" s="12"/>
    </row>
    <row r="167" spans="2:5" x14ac:dyDescent="0.2">
      <c r="B167" s="61"/>
      <c r="C167" s="61"/>
      <c r="D167" s="13"/>
      <c r="E167" s="12"/>
    </row>
    <row r="168" spans="2:5" x14ac:dyDescent="0.2">
      <c r="B168" s="61"/>
      <c r="C168" s="61"/>
      <c r="D168" s="13"/>
      <c r="E168" s="12"/>
    </row>
    <row r="169" spans="2:5" x14ac:dyDescent="0.2">
      <c r="B169" s="61"/>
      <c r="C169" s="61"/>
      <c r="D169" s="13"/>
      <c r="E169" s="12"/>
    </row>
    <row r="170" spans="2:5" x14ac:dyDescent="0.2">
      <c r="B170" s="61"/>
      <c r="C170" s="61"/>
      <c r="D170" s="13"/>
      <c r="E170" s="12"/>
    </row>
    <row r="171" spans="2:5" x14ac:dyDescent="0.2">
      <c r="B171" s="61"/>
      <c r="C171" s="61"/>
      <c r="D171" s="13"/>
      <c r="E171" s="12"/>
    </row>
    <row r="172" spans="2:5" x14ac:dyDescent="0.2">
      <c r="B172" s="61"/>
      <c r="C172" s="61"/>
      <c r="D172" s="13"/>
      <c r="E172" s="12"/>
    </row>
    <row r="173" spans="2:5" x14ac:dyDescent="0.2">
      <c r="B173" s="61"/>
      <c r="C173" s="61"/>
      <c r="D173" s="13"/>
      <c r="E173" s="12"/>
    </row>
    <row r="174" spans="2:5" x14ac:dyDescent="0.2">
      <c r="B174" s="61"/>
      <c r="C174" s="61"/>
      <c r="D174" s="13"/>
      <c r="E174" s="12"/>
    </row>
    <row r="175" spans="2:5" x14ac:dyDescent="0.2">
      <c r="B175" s="61"/>
      <c r="C175" s="61"/>
      <c r="D175" s="13"/>
      <c r="E175" s="12"/>
    </row>
    <row r="176" spans="2:5" x14ac:dyDescent="0.2">
      <c r="B176" s="61"/>
      <c r="C176" s="61"/>
      <c r="D176" s="13"/>
      <c r="E176" s="12"/>
    </row>
    <row r="177" spans="2:5" x14ac:dyDescent="0.2">
      <c r="B177" s="61"/>
      <c r="C177" s="61"/>
      <c r="D177" s="13"/>
      <c r="E177" s="12"/>
    </row>
    <row r="178" spans="2:5" x14ac:dyDescent="0.2">
      <c r="B178" s="61"/>
      <c r="C178" s="61"/>
      <c r="D178" s="13"/>
      <c r="E178" s="12"/>
    </row>
    <row r="179" spans="2:5" x14ac:dyDescent="0.2">
      <c r="B179" s="61"/>
      <c r="C179" s="61"/>
      <c r="D179" s="13"/>
      <c r="E179" s="12"/>
    </row>
    <row r="180" spans="2:5" x14ac:dyDescent="0.2">
      <c r="B180" s="61"/>
      <c r="C180" s="61"/>
      <c r="D180" s="13"/>
      <c r="E180" s="12"/>
    </row>
    <row r="181" spans="2:5" x14ac:dyDescent="0.2">
      <c r="B181" s="61"/>
      <c r="C181" s="61"/>
      <c r="D181" s="13"/>
      <c r="E181" s="12"/>
    </row>
    <row r="182" spans="2:5" x14ac:dyDescent="0.2">
      <c r="B182" s="61"/>
      <c r="C182" s="61"/>
      <c r="D182" s="13"/>
      <c r="E182" s="12"/>
    </row>
    <row r="183" spans="2:5" x14ac:dyDescent="0.2">
      <c r="B183" s="61"/>
      <c r="C183" s="61"/>
      <c r="D183" s="13"/>
      <c r="E183" s="12"/>
    </row>
    <row r="184" spans="2:5" x14ac:dyDescent="0.2">
      <c r="B184" s="61"/>
      <c r="C184" s="61"/>
      <c r="D184" s="13"/>
      <c r="E184" s="12"/>
    </row>
    <row r="185" spans="2:5" x14ac:dyDescent="0.2">
      <c r="B185" s="61"/>
      <c r="C185" s="61"/>
      <c r="D185" s="13"/>
      <c r="E185" s="12"/>
    </row>
    <row r="186" spans="2:5" x14ac:dyDescent="0.2">
      <c r="B186" s="61"/>
      <c r="C186" s="61"/>
      <c r="D186" s="13"/>
      <c r="E186" s="12"/>
    </row>
    <row r="187" spans="2:5" x14ac:dyDescent="0.2">
      <c r="B187" s="61"/>
      <c r="C187" s="61"/>
      <c r="D187" s="13"/>
      <c r="E187" s="12"/>
    </row>
    <row r="188" spans="2:5" x14ac:dyDescent="0.2">
      <c r="B188" s="61"/>
      <c r="C188" s="61"/>
      <c r="D188" s="13"/>
      <c r="E188" s="12"/>
    </row>
    <row r="189" spans="2:5" x14ac:dyDescent="0.2">
      <c r="B189" s="61"/>
      <c r="C189" s="61"/>
      <c r="D189" s="13"/>
      <c r="E189" s="12"/>
    </row>
    <row r="190" spans="2:5" x14ac:dyDescent="0.2">
      <c r="B190" s="61"/>
      <c r="C190" s="61"/>
      <c r="D190" s="13"/>
      <c r="E190" s="12"/>
    </row>
    <row r="191" spans="2:5" x14ac:dyDescent="0.2">
      <c r="B191" s="61"/>
      <c r="C191" s="61"/>
      <c r="D191" s="13"/>
      <c r="E191" s="12"/>
    </row>
    <row r="192" spans="2:5" x14ac:dyDescent="0.2">
      <c r="B192" s="61"/>
      <c r="C192" s="61"/>
      <c r="D192" s="13"/>
      <c r="E192" s="12"/>
    </row>
    <row r="193" spans="2:5" x14ac:dyDescent="0.2">
      <c r="B193" s="61"/>
      <c r="C193" s="61"/>
      <c r="D193" s="13"/>
      <c r="E193" s="12"/>
    </row>
    <row r="194" spans="2:5" x14ac:dyDescent="0.2">
      <c r="B194" s="61"/>
      <c r="C194" s="61"/>
      <c r="D194" s="13"/>
      <c r="E194" s="12"/>
    </row>
    <row r="195" spans="2:5" x14ac:dyDescent="0.2">
      <c r="B195" s="61"/>
      <c r="C195" s="61"/>
      <c r="D195" s="13"/>
      <c r="E195" s="12"/>
    </row>
    <row r="196" spans="2:5" x14ac:dyDescent="0.2">
      <c r="B196" s="61"/>
      <c r="C196" s="61"/>
      <c r="D196" s="13"/>
      <c r="E196" s="12"/>
    </row>
    <row r="197" spans="2:5" x14ac:dyDescent="0.2">
      <c r="B197" s="61"/>
      <c r="C197" s="61"/>
      <c r="D197" s="13"/>
      <c r="E197" s="12"/>
    </row>
    <row r="198" spans="2:5" x14ac:dyDescent="0.2">
      <c r="B198" s="61"/>
      <c r="C198" s="61"/>
      <c r="D198" s="13"/>
      <c r="E198" s="12"/>
    </row>
    <row r="199" spans="2:5" x14ac:dyDescent="0.2">
      <c r="B199" s="61"/>
      <c r="C199" s="61"/>
      <c r="D199" s="13"/>
      <c r="E199" s="12"/>
    </row>
    <row r="200" spans="2:5" x14ac:dyDescent="0.2">
      <c r="B200" s="61"/>
      <c r="C200" s="61"/>
      <c r="D200" s="13"/>
      <c r="E200" s="12"/>
    </row>
    <row r="201" spans="2:5" x14ac:dyDescent="0.2">
      <c r="B201" s="61"/>
      <c r="C201" s="61"/>
      <c r="D201" s="13"/>
      <c r="E201" s="12"/>
    </row>
    <row r="202" spans="2:5" x14ac:dyDescent="0.2">
      <c r="B202" s="61"/>
      <c r="C202" s="61"/>
      <c r="D202" s="13"/>
      <c r="E202" s="12"/>
    </row>
    <row r="203" spans="2:5" x14ac:dyDescent="0.2">
      <c r="B203" s="61"/>
      <c r="C203" s="61"/>
      <c r="D203" s="13"/>
      <c r="E203" s="12"/>
    </row>
    <row r="204" spans="2:5" x14ac:dyDescent="0.2">
      <c r="B204" s="61"/>
      <c r="C204" s="61"/>
      <c r="D204" s="13"/>
      <c r="E204" s="12"/>
    </row>
    <row r="205" spans="2:5" x14ac:dyDescent="0.2">
      <c r="B205" s="61"/>
      <c r="C205" s="61"/>
      <c r="D205" s="13"/>
      <c r="E205" s="12"/>
    </row>
    <row r="206" spans="2:5" x14ac:dyDescent="0.2">
      <c r="B206" s="61"/>
      <c r="C206" s="61"/>
      <c r="D206" s="13"/>
      <c r="E206" s="12"/>
    </row>
    <row r="207" spans="2:5" x14ac:dyDescent="0.2">
      <c r="B207" s="61"/>
      <c r="C207" s="61"/>
      <c r="D207" s="13"/>
      <c r="E207" s="12"/>
    </row>
    <row r="208" spans="2:5" x14ac:dyDescent="0.2">
      <c r="B208" s="61"/>
      <c r="C208" s="61"/>
      <c r="D208" s="13"/>
      <c r="E208" s="12"/>
    </row>
    <row r="209" spans="2:5" x14ac:dyDescent="0.2">
      <c r="B209" s="61"/>
      <c r="C209" s="61"/>
      <c r="D209" s="13"/>
      <c r="E209" s="12"/>
    </row>
    <row r="210" spans="2:5" x14ac:dyDescent="0.2">
      <c r="B210" s="61"/>
      <c r="C210" s="61"/>
      <c r="D210" s="13"/>
      <c r="E210" s="12"/>
    </row>
    <row r="211" spans="2:5" x14ac:dyDescent="0.2">
      <c r="B211" s="61"/>
      <c r="C211" s="61"/>
      <c r="D211" s="13"/>
      <c r="E211" s="12"/>
    </row>
    <row r="212" spans="2:5" x14ac:dyDescent="0.2">
      <c r="B212" s="61"/>
      <c r="C212" s="61"/>
      <c r="D212" s="13"/>
      <c r="E212" s="12"/>
    </row>
    <row r="213" spans="2:5" x14ac:dyDescent="0.2">
      <c r="B213" s="61"/>
      <c r="C213" s="61"/>
      <c r="D213" s="13"/>
      <c r="E213" s="12"/>
    </row>
    <row r="214" spans="2:5" x14ac:dyDescent="0.2">
      <c r="B214" s="61"/>
      <c r="C214" s="61"/>
      <c r="D214" s="13"/>
      <c r="E214" s="12"/>
    </row>
    <row r="215" spans="2:5" x14ac:dyDescent="0.2">
      <c r="B215" s="61"/>
      <c r="C215" s="61"/>
      <c r="D215" s="13"/>
      <c r="E215" s="12"/>
    </row>
    <row r="216" spans="2:5" x14ac:dyDescent="0.2">
      <c r="B216" s="61"/>
      <c r="C216" s="61"/>
      <c r="D216" s="13"/>
      <c r="E216" s="12"/>
    </row>
    <row r="217" spans="2:5" x14ac:dyDescent="0.2">
      <c r="B217" s="61"/>
      <c r="C217" s="61"/>
      <c r="D217" s="13"/>
      <c r="E217" s="12"/>
    </row>
    <row r="218" spans="2:5" x14ac:dyDescent="0.2">
      <c r="B218" s="61"/>
      <c r="C218" s="61"/>
      <c r="D218" s="13"/>
      <c r="E218" s="12"/>
    </row>
    <row r="219" spans="2:5" x14ac:dyDescent="0.2">
      <c r="B219" s="61"/>
      <c r="C219" s="61"/>
      <c r="D219" s="13"/>
      <c r="E219" s="12"/>
    </row>
    <row r="220" spans="2:5" x14ac:dyDescent="0.2">
      <c r="B220" s="61"/>
      <c r="C220" s="61"/>
      <c r="D220" s="13"/>
      <c r="E220" s="12"/>
    </row>
    <row r="221" spans="2:5" x14ac:dyDescent="0.2">
      <c r="B221" s="61"/>
      <c r="C221" s="61"/>
      <c r="D221" s="13"/>
      <c r="E221" s="12"/>
    </row>
    <row r="222" spans="2:5" x14ac:dyDescent="0.2">
      <c r="B222" s="61"/>
      <c r="C222" s="61"/>
      <c r="D222" s="13"/>
      <c r="E222" s="12"/>
    </row>
    <row r="223" spans="2:5" x14ac:dyDescent="0.2">
      <c r="B223" s="61"/>
      <c r="C223" s="61"/>
      <c r="D223" s="13"/>
      <c r="E223" s="12"/>
    </row>
    <row r="224" spans="2:5" x14ac:dyDescent="0.2">
      <c r="B224" s="61"/>
      <c r="C224" s="61"/>
      <c r="D224" s="13"/>
      <c r="E224" s="12"/>
    </row>
    <row r="225" spans="2:5" x14ac:dyDescent="0.2">
      <c r="B225" s="61"/>
      <c r="C225" s="61"/>
      <c r="D225" s="13"/>
      <c r="E225" s="12"/>
    </row>
    <row r="226" spans="2:5" x14ac:dyDescent="0.2">
      <c r="B226" s="61"/>
      <c r="C226" s="61"/>
      <c r="D226" s="13"/>
      <c r="E226" s="12"/>
    </row>
    <row r="227" spans="2:5" x14ac:dyDescent="0.2">
      <c r="B227" s="61"/>
      <c r="C227" s="61"/>
      <c r="D227" s="13"/>
      <c r="E227" s="12"/>
    </row>
    <row r="228" spans="2:5" x14ac:dyDescent="0.2">
      <c r="B228" s="61"/>
      <c r="C228" s="61"/>
      <c r="D228" s="13"/>
      <c r="E228" s="12"/>
    </row>
    <row r="229" spans="2:5" x14ac:dyDescent="0.2">
      <c r="B229" s="61"/>
      <c r="C229" s="61"/>
      <c r="D229" s="13"/>
      <c r="E229" s="12"/>
    </row>
    <row r="230" spans="2:5" x14ac:dyDescent="0.2">
      <c r="B230" s="61"/>
      <c r="C230" s="61"/>
      <c r="D230" s="13"/>
      <c r="E230" s="12"/>
    </row>
    <row r="231" spans="2:5" x14ac:dyDescent="0.2">
      <c r="B231" s="61"/>
      <c r="C231" s="61"/>
      <c r="D231" s="13"/>
      <c r="E231" s="12"/>
    </row>
    <row r="232" spans="2:5" x14ac:dyDescent="0.2">
      <c r="B232" s="61"/>
      <c r="C232" s="61"/>
      <c r="D232" s="13"/>
      <c r="E232" s="12"/>
    </row>
    <row r="233" spans="2:5" x14ac:dyDescent="0.2">
      <c r="B233" s="61"/>
      <c r="C233" s="61"/>
      <c r="D233" s="13"/>
      <c r="E233" s="12"/>
    </row>
    <row r="234" spans="2:5" x14ac:dyDescent="0.2">
      <c r="B234" s="61"/>
      <c r="C234" s="61"/>
      <c r="D234" s="13"/>
      <c r="E234" s="12"/>
    </row>
    <row r="235" spans="2:5" x14ac:dyDescent="0.2">
      <c r="B235" s="61"/>
      <c r="C235" s="61"/>
      <c r="D235" s="13"/>
      <c r="E235" s="12"/>
    </row>
    <row r="236" spans="2:5" x14ac:dyDescent="0.2">
      <c r="B236" s="61"/>
      <c r="C236" s="61"/>
      <c r="D236" s="13"/>
      <c r="E236" s="12"/>
    </row>
    <row r="237" spans="2:5" x14ac:dyDescent="0.2">
      <c r="B237" s="61"/>
      <c r="C237" s="61"/>
      <c r="D237" s="13"/>
      <c r="E237" s="12"/>
    </row>
    <row r="238" spans="2:5" x14ac:dyDescent="0.2">
      <c r="B238" s="61"/>
      <c r="C238" s="61"/>
      <c r="D238" s="13"/>
      <c r="E238" s="12"/>
    </row>
    <row r="239" spans="2:5" x14ac:dyDescent="0.2">
      <c r="B239" s="61"/>
      <c r="C239" s="61"/>
      <c r="D239" s="13"/>
      <c r="E239" s="12"/>
    </row>
    <row r="240" spans="2:5" x14ac:dyDescent="0.2">
      <c r="B240" s="61"/>
      <c r="C240" s="61"/>
      <c r="D240" s="13"/>
      <c r="E240" s="12"/>
    </row>
    <row r="241" spans="2:5" x14ac:dyDescent="0.2">
      <c r="B241" s="61"/>
      <c r="C241" s="61"/>
      <c r="D241" s="13"/>
      <c r="E241" s="12"/>
    </row>
    <row r="242" spans="2:5" x14ac:dyDescent="0.2">
      <c r="B242" s="61"/>
      <c r="C242" s="61"/>
      <c r="D242" s="13"/>
      <c r="E242" s="12"/>
    </row>
    <row r="243" spans="2:5" x14ac:dyDescent="0.2">
      <c r="B243" s="61"/>
      <c r="C243" s="61"/>
      <c r="D243" s="13"/>
      <c r="E243" s="12"/>
    </row>
    <row r="244" spans="2:5" x14ac:dyDescent="0.2">
      <c r="B244" s="61"/>
      <c r="C244" s="61"/>
      <c r="D244" s="13"/>
      <c r="E244" s="12"/>
    </row>
    <row r="245" spans="2:5" x14ac:dyDescent="0.2">
      <c r="B245" s="61"/>
      <c r="C245" s="61"/>
      <c r="D245" s="13"/>
      <c r="E245" s="12"/>
    </row>
    <row r="246" spans="2:5" x14ac:dyDescent="0.2">
      <c r="B246" s="61"/>
      <c r="C246" s="61"/>
      <c r="D246" s="13"/>
      <c r="E246" s="12"/>
    </row>
    <row r="247" spans="2:5" x14ac:dyDescent="0.2">
      <c r="B247" s="61"/>
      <c r="C247" s="61"/>
      <c r="D247" s="13"/>
      <c r="E247" s="12"/>
    </row>
    <row r="248" spans="2:5" x14ac:dyDescent="0.2">
      <c r="B248" s="61"/>
      <c r="C248" s="61"/>
      <c r="D248" s="13"/>
      <c r="E248" s="12"/>
    </row>
    <row r="249" spans="2:5" x14ac:dyDescent="0.2">
      <c r="B249" s="61"/>
      <c r="C249" s="61"/>
      <c r="D249" s="13"/>
      <c r="E249" s="12"/>
    </row>
    <row r="250" spans="2:5" x14ac:dyDescent="0.2">
      <c r="B250" s="61"/>
      <c r="C250" s="61"/>
      <c r="D250" s="13"/>
      <c r="E250" s="12"/>
    </row>
    <row r="251" spans="2:5" x14ac:dyDescent="0.2">
      <c r="B251" s="61"/>
      <c r="C251" s="61"/>
      <c r="D251" s="13"/>
      <c r="E251" s="12"/>
    </row>
    <row r="252" spans="2:5" x14ac:dyDescent="0.2">
      <c r="B252" s="61"/>
      <c r="C252" s="61"/>
      <c r="D252" s="13"/>
      <c r="E252" s="12"/>
    </row>
    <row r="253" spans="2:5" x14ac:dyDescent="0.2">
      <c r="B253" s="61"/>
      <c r="C253" s="61"/>
      <c r="D253" s="13"/>
      <c r="E253" s="12"/>
    </row>
    <row r="254" spans="2:5" x14ac:dyDescent="0.2">
      <c r="B254" s="61"/>
      <c r="C254" s="61"/>
      <c r="D254" s="13"/>
      <c r="E254" s="12"/>
    </row>
    <row r="255" spans="2:5" x14ac:dyDescent="0.2">
      <c r="B255" s="61"/>
      <c r="C255" s="61"/>
      <c r="D255" s="13"/>
      <c r="E255" s="12"/>
    </row>
    <row r="256" spans="2:5" x14ac:dyDescent="0.2">
      <c r="B256" s="61"/>
      <c r="C256" s="61"/>
      <c r="D256" s="13"/>
      <c r="E256" s="12"/>
    </row>
    <row r="257" spans="2:5" x14ac:dyDescent="0.2">
      <c r="B257" s="61"/>
      <c r="C257" s="61"/>
      <c r="D257" s="13"/>
      <c r="E257" s="12"/>
    </row>
    <row r="258" spans="2:5" x14ac:dyDescent="0.2">
      <c r="B258" s="61"/>
      <c r="C258" s="61"/>
      <c r="D258" s="13"/>
      <c r="E258" s="12"/>
    </row>
    <row r="259" spans="2:5" x14ac:dyDescent="0.2">
      <c r="B259" s="61"/>
      <c r="C259" s="61"/>
      <c r="D259" s="13"/>
      <c r="E259" s="12"/>
    </row>
    <row r="260" spans="2:5" x14ac:dyDescent="0.2">
      <c r="B260" s="61"/>
      <c r="C260" s="61"/>
      <c r="D260" s="13"/>
      <c r="E260" s="12"/>
    </row>
    <row r="261" spans="2:5" x14ac:dyDescent="0.2">
      <c r="B261" s="61"/>
      <c r="C261" s="61"/>
      <c r="D261" s="13"/>
      <c r="E261" s="12"/>
    </row>
    <row r="262" spans="2:5" x14ac:dyDescent="0.2">
      <c r="B262" s="61"/>
      <c r="C262" s="61"/>
      <c r="D262" s="13"/>
      <c r="E262" s="12"/>
    </row>
    <row r="263" spans="2:5" x14ac:dyDescent="0.2">
      <c r="B263" s="61"/>
      <c r="C263" s="61"/>
      <c r="D263" s="13"/>
      <c r="E263" s="12"/>
    </row>
    <row r="264" spans="2:5" x14ac:dyDescent="0.2">
      <c r="B264" s="61"/>
      <c r="C264" s="61"/>
      <c r="D264" s="13"/>
      <c r="E264" s="12"/>
    </row>
    <row r="265" spans="2:5" x14ac:dyDescent="0.2">
      <c r="B265" s="61"/>
      <c r="C265" s="61"/>
      <c r="D265" s="13"/>
      <c r="E265" s="12"/>
    </row>
    <row r="266" spans="2:5" x14ac:dyDescent="0.2">
      <c r="B266" s="61"/>
      <c r="C266" s="61"/>
      <c r="D266" s="13"/>
      <c r="E266" s="12"/>
    </row>
    <row r="267" spans="2:5" x14ac:dyDescent="0.2">
      <c r="B267" s="61"/>
      <c r="C267" s="61"/>
      <c r="D267" s="13"/>
      <c r="E267" s="12"/>
    </row>
    <row r="268" spans="2:5" x14ac:dyDescent="0.2">
      <c r="B268" s="61"/>
      <c r="C268" s="61"/>
      <c r="D268" s="13"/>
      <c r="E268" s="12"/>
    </row>
    <row r="269" spans="2:5" x14ac:dyDescent="0.2">
      <c r="B269" s="61"/>
      <c r="C269" s="61"/>
      <c r="D269" s="13"/>
      <c r="E269" s="12"/>
    </row>
    <row r="270" spans="2:5" x14ac:dyDescent="0.2">
      <c r="B270" s="61"/>
      <c r="C270" s="61"/>
      <c r="D270" s="13"/>
      <c r="E270" s="12"/>
    </row>
    <row r="271" spans="2:5" x14ac:dyDescent="0.2">
      <c r="B271" s="61"/>
      <c r="C271" s="61"/>
      <c r="D271" s="13"/>
      <c r="E271" s="12"/>
    </row>
    <row r="272" spans="2:5" x14ac:dyDescent="0.2">
      <c r="B272" s="61"/>
      <c r="C272" s="61"/>
      <c r="D272" s="13"/>
      <c r="E272" s="12"/>
    </row>
    <row r="273" spans="2:5" x14ac:dyDescent="0.2">
      <c r="B273" s="61"/>
      <c r="C273" s="61"/>
      <c r="D273" s="13"/>
      <c r="E273" s="12"/>
    </row>
    <row r="274" spans="2:5" x14ac:dyDescent="0.2">
      <c r="B274" s="61"/>
      <c r="C274" s="61"/>
      <c r="D274" s="13"/>
      <c r="E274" s="12"/>
    </row>
    <row r="275" spans="2:5" x14ac:dyDescent="0.2">
      <c r="B275" s="61"/>
      <c r="C275" s="61"/>
      <c r="D275" s="13"/>
      <c r="E275" s="12"/>
    </row>
    <row r="276" spans="2:5" x14ac:dyDescent="0.2">
      <c r="B276" s="61"/>
      <c r="C276" s="61"/>
      <c r="D276" s="13"/>
      <c r="E276" s="12"/>
    </row>
    <row r="277" spans="2:5" x14ac:dyDescent="0.2">
      <c r="B277" s="61"/>
      <c r="C277" s="61"/>
      <c r="D277" s="13"/>
      <c r="E277" s="12"/>
    </row>
    <row r="278" spans="2:5" x14ac:dyDescent="0.2">
      <c r="B278" s="61"/>
      <c r="C278" s="61"/>
      <c r="D278" s="13"/>
      <c r="E278" s="12"/>
    </row>
    <row r="279" spans="2:5" x14ac:dyDescent="0.2">
      <c r="B279" s="61"/>
      <c r="C279" s="61"/>
      <c r="D279" s="13"/>
      <c r="E279" s="12"/>
    </row>
    <row r="280" spans="2:5" x14ac:dyDescent="0.2">
      <c r="B280" s="61"/>
      <c r="C280" s="61"/>
      <c r="D280" s="13"/>
      <c r="E280" s="12"/>
    </row>
    <row r="281" spans="2:5" x14ac:dyDescent="0.2">
      <c r="B281" s="61"/>
      <c r="C281" s="61"/>
      <c r="D281" s="13"/>
      <c r="E281" s="12"/>
    </row>
    <row r="282" spans="2:5" x14ac:dyDescent="0.2">
      <c r="B282" s="61"/>
      <c r="C282" s="61"/>
      <c r="D282" s="13"/>
      <c r="E282" s="12"/>
    </row>
    <row r="283" spans="2:5" x14ac:dyDescent="0.2">
      <c r="B283" s="61"/>
      <c r="C283" s="61"/>
      <c r="D283" s="13"/>
      <c r="E283" s="12"/>
    </row>
    <row r="284" spans="2:5" x14ac:dyDescent="0.2">
      <c r="B284" s="61"/>
      <c r="C284" s="61"/>
      <c r="D284" s="13"/>
      <c r="E284" s="12"/>
    </row>
    <row r="285" spans="2:5" x14ac:dyDescent="0.2">
      <c r="B285" s="61"/>
      <c r="C285" s="61"/>
      <c r="D285" s="13"/>
      <c r="E285" s="12"/>
    </row>
    <row r="286" spans="2:5" x14ac:dyDescent="0.2">
      <c r="B286" s="61"/>
      <c r="C286" s="61"/>
      <c r="D286" s="13"/>
      <c r="E286" s="12"/>
    </row>
    <row r="287" spans="2:5" x14ac:dyDescent="0.2">
      <c r="B287" s="61"/>
      <c r="C287" s="61"/>
      <c r="D287" s="13"/>
      <c r="E287" s="12"/>
    </row>
    <row r="288" spans="2:5" x14ac:dyDescent="0.2">
      <c r="B288" s="61"/>
      <c r="C288" s="61"/>
      <c r="D288" s="13"/>
      <c r="E288" s="12"/>
    </row>
    <row r="289" spans="2:5" x14ac:dyDescent="0.2">
      <c r="B289" s="61"/>
      <c r="C289" s="61"/>
      <c r="D289" s="13"/>
      <c r="E289" s="12"/>
    </row>
    <row r="290" spans="2:5" x14ac:dyDescent="0.2">
      <c r="B290" s="61"/>
      <c r="C290" s="61"/>
      <c r="D290" s="13"/>
      <c r="E290" s="12"/>
    </row>
    <row r="291" spans="2:5" x14ac:dyDescent="0.2">
      <c r="B291" s="61"/>
      <c r="C291" s="61"/>
      <c r="D291" s="13"/>
      <c r="E291" s="12"/>
    </row>
    <row r="292" spans="2:5" x14ac:dyDescent="0.2">
      <c r="B292" s="61"/>
      <c r="C292" s="61"/>
      <c r="D292" s="13"/>
      <c r="E292" s="12"/>
    </row>
    <row r="293" spans="2:5" x14ac:dyDescent="0.2">
      <c r="B293" s="61"/>
      <c r="C293" s="61"/>
      <c r="D293" s="13"/>
      <c r="E293" s="12"/>
    </row>
    <row r="294" spans="2:5" x14ac:dyDescent="0.2">
      <c r="B294" s="61"/>
      <c r="C294" s="61"/>
      <c r="D294" s="13"/>
      <c r="E294" s="12"/>
    </row>
    <row r="295" spans="2:5" x14ac:dyDescent="0.2">
      <c r="B295" s="61"/>
      <c r="C295" s="61"/>
      <c r="D295" s="13"/>
      <c r="E295" s="12"/>
    </row>
    <row r="296" spans="2:5" x14ac:dyDescent="0.2">
      <c r="B296" s="61"/>
      <c r="C296" s="61"/>
      <c r="D296" s="13"/>
      <c r="E296" s="12"/>
    </row>
    <row r="297" spans="2:5" x14ac:dyDescent="0.2">
      <c r="B297" s="61"/>
      <c r="C297" s="61"/>
      <c r="D297" s="13"/>
      <c r="E297" s="12"/>
    </row>
    <row r="298" spans="2:5" x14ac:dyDescent="0.2">
      <c r="B298" s="61"/>
      <c r="C298" s="61"/>
      <c r="D298" s="13"/>
      <c r="E298" s="12"/>
    </row>
    <row r="299" spans="2:5" x14ac:dyDescent="0.2">
      <c r="B299" s="61"/>
      <c r="C299" s="61"/>
      <c r="D299" s="13"/>
      <c r="E299" s="12"/>
    </row>
    <row r="300" spans="2:5" x14ac:dyDescent="0.2">
      <c r="B300" s="61"/>
      <c r="C300" s="61"/>
      <c r="D300" s="13"/>
      <c r="E300" s="12"/>
    </row>
    <row r="301" spans="2:5" x14ac:dyDescent="0.2">
      <c r="B301" s="61"/>
      <c r="C301" s="61"/>
      <c r="D301" s="13"/>
      <c r="E301" s="12"/>
    </row>
    <row r="302" spans="2:5" x14ac:dyDescent="0.2">
      <c r="B302" s="61"/>
      <c r="C302" s="61"/>
      <c r="D302" s="13"/>
      <c r="E302" s="12"/>
    </row>
    <row r="303" spans="2:5" x14ac:dyDescent="0.2">
      <c r="B303" s="61"/>
      <c r="C303" s="61"/>
      <c r="D303" s="13"/>
      <c r="E303" s="12"/>
    </row>
    <row r="304" spans="2:5" x14ac:dyDescent="0.2">
      <c r="B304" s="61"/>
      <c r="C304" s="61"/>
      <c r="D304" s="13"/>
      <c r="E304" s="12"/>
    </row>
    <row r="305" spans="2:5" x14ac:dyDescent="0.2">
      <c r="B305" s="61"/>
      <c r="C305" s="61"/>
      <c r="D305" s="13"/>
      <c r="E305" s="12"/>
    </row>
    <row r="306" spans="2:5" x14ac:dyDescent="0.2">
      <c r="B306" s="61"/>
      <c r="C306" s="61"/>
      <c r="D306" s="13"/>
      <c r="E306" s="12"/>
    </row>
    <row r="307" spans="2:5" x14ac:dyDescent="0.2">
      <c r="B307" s="61"/>
      <c r="C307" s="61"/>
      <c r="D307" s="13"/>
      <c r="E307" s="12"/>
    </row>
    <row r="308" spans="2:5" x14ac:dyDescent="0.2">
      <c r="B308" s="61"/>
      <c r="C308" s="61"/>
      <c r="D308" s="13"/>
      <c r="E308" s="12"/>
    </row>
    <row r="309" spans="2:5" x14ac:dyDescent="0.2">
      <c r="B309" s="61"/>
      <c r="C309" s="61"/>
      <c r="D309" s="13"/>
      <c r="E309" s="12"/>
    </row>
    <row r="310" spans="2:5" x14ac:dyDescent="0.2">
      <c r="B310" s="61"/>
      <c r="C310" s="61"/>
      <c r="D310" s="13"/>
      <c r="E310" s="12"/>
    </row>
    <row r="311" spans="2:5" x14ac:dyDescent="0.2">
      <c r="B311" s="61"/>
      <c r="C311" s="61"/>
      <c r="D311" s="13"/>
      <c r="E311" s="12"/>
    </row>
    <row r="312" spans="2:5" x14ac:dyDescent="0.2">
      <c r="B312" s="61"/>
      <c r="C312" s="61"/>
      <c r="D312" s="13"/>
      <c r="E312" s="12"/>
    </row>
    <row r="313" spans="2:5" x14ac:dyDescent="0.2">
      <c r="B313" s="61"/>
      <c r="C313" s="61"/>
      <c r="D313" s="13"/>
      <c r="E313" s="12"/>
    </row>
    <row r="314" spans="2:5" x14ac:dyDescent="0.2">
      <c r="B314" s="61"/>
      <c r="C314" s="61"/>
      <c r="D314" s="13"/>
      <c r="E314" s="12"/>
    </row>
    <row r="315" spans="2:5" x14ac:dyDescent="0.2">
      <c r="B315" s="61"/>
      <c r="C315" s="61"/>
      <c r="D315" s="13"/>
      <c r="E315" s="12"/>
    </row>
    <row r="316" spans="2:5" x14ac:dyDescent="0.2">
      <c r="B316" s="61"/>
      <c r="C316" s="61"/>
      <c r="D316" s="13"/>
      <c r="E316" s="12"/>
    </row>
    <row r="317" spans="2:5" x14ac:dyDescent="0.2">
      <c r="B317" s="61"/>
      <c r="C317" s="61"/>
      <c r="D317" s="13"/>
      <c r="E317" s="12"/>
    </row>
    <row r="318" spans="2:5" x14ac:dyDescent="0.2">
      <c r="B318" s="61"/>
      <c r="C318" s="61"/>
      <c r="D318" s="13"/>
      <c r="E318" s="12"/>
    </row>
    <row r="319" spans="2:5" x14ac:dyDescent="0.2">
      <c r="B319" s="61"/>
      <c r="C319" s="61"/>
      <c r="D319" s="13"/>
      <c r="E319" s="12"/>
    </row>
    <row r="320" spans="2:5" x14ac:dyDescent="0.2">
      <c r="B320" s="61"/>
      <c r="C320" s="61"/>
      <c r="D320" s="13"/>
      <c r="E320" s="12"/>
    </row>
    <row r="321" spans="2:5" x14ac:dyDescent="0.2">
      <c r="B321" s="61"/>
      <c r="C321" s="61"/>
      <c r="D321" s="13"/>
      <c r="E321" s="12"/>
    </row>
    <row r="322" spans="2:5" x14ac:dyDescent="0.2">
      <c r="B322" s="61"/>
      <c r="C322" s="61"/>
      <c r="D322" s="13"/>
      <c r="E322" s="12"/>
    </row>
    <row r="323" spans="2:5" x14ac:dyDescent="0.2">
      <c r="B323" s="61"/>
      <c r="C323" s="61"/>
      <c r="D323" s="13"/>
      <c r="E323" s="12"/>
    </row>
    <row r="324" spans="2:5" x14ac:dyDescent="0.2">
      <c r="B324" s="61"/>
      <c r="C324" s="61"/>
      <c r="D324" s="13"/>
      <c r="E324" s="12"/>
    </row>
    <row r="325" spans="2:5" x14ac:dyDescent="0.2">
      <c r="B325" s="61"/>
      <c r="C325" s="61"/>
      <c r="D325" s="13"/>
      <c r="E325" s="12"/>
    </row>
    <row r="326" spans="2:5" x14ac:dyDescent="0.2">
      <c r="B326" s="61"/>
      <c r="C326" s="61"/>
      <c r="D326" s="13"/>
      <c r="E326" s="12"/>
    </row>
    <row r="327" spans="2:5" x14ac:dyDescent="0.2">
      <c r="B327" s="61"/>
      <c r="C327" s="61"/>
      <c r="D327" s="13"/>
      <c r="E327" s="12"/>
    </row>
    <row r="328" spans="2:5" x14ac:dyDescent="0.2">
      <c r="B328" s="61"/>
      <c r="C328" s="61"/>
      <c r="D328" s="13"/>
      <c r="E328" s="12"/>
    </row>
    <row r="329" spans="2:5" x14ac:dyDescent="0.2">
      <c r="B329" s="61"/>
      <c r="C329" s="61"/>
      <c r="D329" s="13"/>
      <c r="E329" s="12"/>
    </row>
    <row r="330" spans="2:5" x14ac:dyDescent="0.2">
      <c r="B330" s="61"/>
      <c r="C330" s="61"/>
      <c r="D330" s="13"/>
      <c r="E330" s="12"/>
    </row>
    <row r="331" spans="2:5" x14ac:dyDescent="0.2">
      <c r="B331" s="61"/>
      <c r="C331" s="61"/>
      <c r="D331" s="13"/>
      <c r="E331" s="12"/>
    </row>
    <row r="332" spans="2:5" x14ac:dyDescent="0.2">
      <c r="B332" s="61"/>
      <c r="C332" s="61"/>
      <c r="D332" s="13"/>
      <c r="E332" s="12"/>
    </row>
    <row r="333" spans="2:5" x14ac:dyDescent="0.2">
      <c r="B333" s="61"/>
      <c r="C333" s="61"/>
      <c r="D333" s="13"/>
      <c r="E333" s="12"/>
    </row>
    <row r="334" spans="2:5" x14ac:dyDescent="0.2">
      <c r="B334" s="61"/>
      <c r="C334" s="61"/>
      <c r="D334" s="13"/>
      <c r="E334" s="12"/>
    </row>
    <row r="335" spans="2:5" x14ac:dyDescent="0.2">
      <c r="B335" s="61"/>
      <c r="C335" s="61"/>
      <c r="D335" s="13"/>
      <c r="E335" s="12"/>
    </row>
    <row r="336" spans="2:5" x14ac:dyDescent="0.2">
      <c r="B336" s="61"/>
      <c r="C336" s="61"/>
      <c r="D336" s="13"/>
      <c r="E336" s="12"/>
    </row>
    <row r="337" spans="2:5" x14ac:dyDescent="0.2">
      <c r="B337" s="61"/>
      <c r="C337" s="61"/>
      <c r="D337" s="13"/>
      <c r="E337" s="12"/>
    </row>
    <row r="338" spans="2:5" x14ac:dyDescent="0.2">
      <c r="B338" s="61"/>
      <c r="C338" s="61"/>
      <c r="D338" s="13"/>
      <c r="E338" s="12"/>
    </row>
    <row r="339" spans="2:5" x14ac:dyDescent="0.2">
      <c r="B339" s="61"/>
      <c r="C339" s="61"/>
      <c r="D339" s="13"/>
      <c r="E339" s="12"/>
    </row>
    <row r="340" spans="2:5" x14ac:dyDescent="0.2">
      <c r="B340" s="61"/>
      <c r="C340" s="61"/>
      <c r="D340" s="13"/>
      <c r="E340" s="12"/>
    </row>
    <row r="341" spans="2:5" x14ac:dyDescent="0.2">
      <c r="B341" s="61"/>
      <c r="C341" s="61"/>
      <c r="D341" s="13"/>
      <c r="E341" s="12"/>
    </row>
    <row r="342" spans="2:5" x14ac:dyDescent="0.2">
      <c r="B342" s="61"/>
      <c r="C342" s="61"/>
      <c r="D342" s="13"/>
      <c r="E342" s="12"/>
    </row>
    <row r="343" spans="2:5" x14ac:dyDescent="0.2">
      <c r="B343" s="61"/>
      <c r="C343" s="61"/>
      <c r="D343" s="13"/>
      <c r="E343" s="12"/>
    </row>
    <row r="344" spans="2:5" x14ac:dyDescent="0.2">
      <c r="B344" s="61"/>
      <c r="C344" s="61"/>
      <c r="D344" s="13"/>
      <c r="E344" s="12"/>
    </row>
    <row r="345" spans="2:5" x14ac:dyDescent="0.2">
      <c r="B345" s="61"/>
      <c r="C345" s="61"/>
      <c r="D345" s="13"/>
      <c r="E345" s="12"/>
    </row>
    <row r="346" spans="2:5" x14ac:dyDescent="0.2">
      <c r="B346" s="61"/>
      <c r="C346" s="61"/>
      <c r="D346" s="13"/>
      <c r="E346" s="12"/>
    </row>
    <row r="347" spans="2:5" x14ac:dyDescent="0.2">
      <c r="B347" s="61"/>
      <c r="C347" s="61"/>
      <c r="D347" s="13"/>
      <c r="E347" s="12"/>
    </row>
    <row r="348" spans="2:5" x14ac:dyDescent="0.2">
      <c r="B348" s="61"/>
      <c r="C348" s="61"/>
      <c r="D348" s="13"/>
      <c r="E348" s="12"/>
    </row>
    <row r="349" spans="2:5" x14ac:dyDescent="0.2">
      <c r="B349" s="61"/>
      <c r="C349" s="61"/>
      <c r="D349" s="13"/>
      <c r="E349" s="12"/>
    </row>
    <row r="350" spans="2:5" x14ac:dyDescent="0.2">
      <c r="B350" s="61"/>
      <c r="C350" s="61"/>
      <c r="D350" s="13"/>
      <c r="E350" s="12"/>
    </row>
    <row r="351" spans="2:5" x14ac:dyDescent="0.2">
      <c r="B351" s="61"/>
      <c r="C351" s="61"/>
      <c r="D351" s="13"/>
      <c r="E351" s="12"/>
    </row>
    <row r="352" spans="2:5" x14ac:dyDescent="0.2">
      <c r="B352" s="61"/>
      <c r="C352" s="61"/>
      <c r="D352" s="13"/>
      <c r="E352" s="12"/>
    </row>
    <row r="353" spans="2:5" x14ac:dyDescent="0.2">
      <c r="B353" s="61"/>
      <c r="C353" s="61"/>
      <c r="D353" s="13"/>
      <c r="E353" s="12"/>
    </row>
    <row r="354" spans="2:5" x14ac:dyDescent="0.2">
      <c r="B354" s="61"/>
      <c r="C354" s="61"/>
      <c r="D354" s="13"/>
      <c r="E354" s="12"/>
    </row>
    <row r="355" spans="2:5" x14ac:dyDescent="0.2">
      <c r="B355" s="61"/>
      <c r="C355" s="61"/>
      <c r="D355" s="13"/>
      <c r="E355" s="12"/>
    </row>
    <row r="356" spans="2:5" x14ac:dyDescent="0.2">
      <c r="B356" s="61"/>
      <c r="C356" s="61"/>
      <c r="D356" s="13"/>
      <c r="E356" s="12"/>
    </row>
    <row r="357" spans="2:5" x14ac:dyDescent="0.2">
      <c r="B357" s="61"/>
      <c r="C357" s="61"/>
      <c r="D357" s="13"/>
      <c r="E357" s="12"/>
    </row>
    <row r="358" spans="2:5" x14ac:dyDescent="0.2">
      <c r="B358" s="61"/>
      <c r="C358" s="61"/>
      <c r="D358" s="13"/>
      <c r="E358" s="12"/>
    </row>
    <row r="359" spans="2:5" x14ac:dyDescent="0.2">
      <c r="B359" s="61"/>
      <c r="C359" s="61"/>
      <c r="D359" s="13"/>
      <c r="E359" s="12"/>
    </row>
    <row r="360" spans="2:5" x14ac:dyDescent="0.2">
      <c r="B360" s="61"/>
      <c r="C360" s="61"/>
      <c r="D360" s="13"/>
      <c r="E360" s="12"/>
    </row>
    <row r="361" spans="2:5" x14ac:dyDescent="0.2">
      <c r="B361" s="61"/>
      <c r="C361" s="61"/>
      <c r="D361" s="13"/>
      <c r="E361" s="12"/>
    </row>
    <row r="362" spans="2:5" x14ac:dyDescent="0.2">
      <c r="B362" s="61"/>
      <c r="C362" s="61"/>
      <c r="D362" s="13"/>
      <c r="E362" s="12"/>
    </row>
    <row r="363" spans="2:5" x14ac:dyDescent="0.2">
      <c r="B363" s="61"/>
      <c r="C363" s="61"/>
      <c r="D363" s="13"/>
      <c r="E363" s="12"/>
    </row>
    <row r="364" spans="2:5" x14ac:dyDescent="0.2">
      <c r="B364" s="61"/>
      <c r="C364" s="61"/>
      <c r="D364" s="13"/>
      <c r="E364" s="12"/>
    </row>
    <row r="365" spans="2:5" x14ac:dyDescent="0.2">
      <c r="B365" s="61"/>
      <c r="C365" s="61"/>
      <c r="D365" s="13"/>
      <c r="E365" s="12"/>
    </row>
    <row r="366" spans="2:5" x14ac:dyDescent="0.2">
      <c r="B366" s="61"/>
      <c r="C366" s="61"/>
      <c r="D366" s="13"/>
      <c r="E366" s="12"/>
    </row>
    <row r="367" spans="2:5" x14ac:dyDescent="0.2">
      <c r="B367" s="61"/>
      <c r="C367" s="61"/>
      <c r="D367" s="13"/>
      <c r="E367" s="12"/>
    </row>
    <row r="368" spans="2:5" x14ac:dyDescent="0.2">
      <c r="B368" s="61"/>
      <c r="C368" s="61"/>
      <c r="D368" s="13"/>
      <c r="E368" s="12"/>
    </row>
    <row r="369" spans="2:5" x14ac:dyDescent="0.2">
      <c r="B369" s="61"/>
      <c r="C369" s="61"/>
      <c r="D369" s="13"/>
      <c r="E369" s="12"/>
    </row>
    <row r="370" spans="2:5" x14ac:dyDescent="0.2">
      <c r="B370" s="61"/>
      <c r="C370" s="61"/>
      <c r="D370" s="13"/>
      <c r="E370" s="12"/>
    </row>
    <row r="371" spans="2:5" x14ac:dyDescent="0.2">
      <c r="B371" s="61"/>
      <c r="C371" s="61"/>
      <c r="D371" s="13"/>
      <c r="E371" s="12"/>
    </row>
    <row r="372" spans="2:5" x14ac:dyDescent="0.2">
      <c r="B372" s="61"/>
      <c r="C372" s="61"/>
      <c r="D372" s="13"/>
      <c r="E372" s="12"/>
    </row>
    <row r="373" spans="2:5" x14ac:dyDescent="0.2">
      <c r="B373" s="61"/>
      <c r="C373" s="61"/>
      <c r="D373" s="13"/>
      <c r="E373" s="12"/>
    </row>
    <row r="374" spans="2:5" x14ac:dyDescent="0.2">
      <c r="B374" s="61"/>
      <c r="C374" s="61"/>
      <c r="D374" s="13"/>
      <c r="E374" s="12"/>
    </row>
    <row r="375" spans="2:5" x14ac:dyDescent="0.2">
      <c r="B375" s="61"/>
      <c r="C375" s="61"/>
      <c r="D375" s="13"/>
      <c r="E375" s="12"/>
    </row>
    <row r="376" spans="2:5" x14ac:dyDescent="0.2">
      <c r="B376" s="61"/>
      <c r="C376" s="61"/>
      <c r="D376" s="13"/>
      <c r="E376" s="12"/>
    </row>
    <row r="377" spans="2:5" x14ac:dyDescent="0.2">
      <c r="B377" s="61"/>
      <c r="C377" s="61"/>
      <c r="D377" s="13"/>
      <c r="E377" s="12"/>
    </row>
    <row r="378" spans="2:5" x14ac:dyDescent="0.2">
      <c r="B378" s="61"/>
      <c r="C378" s="61"/>
      <c r="D378" s="13"/>
      <c r="E378" s="12"/>
    </row>
    <row r="379" spans="2:5" x14ac:dyDescent="0.2">
      <c r="B379" s="61"/>
      <c r="C379" s="61"/>
      <c r="D379" s="13"/>
      <c r="E379" s="12"/>
    </row>
    <row r="380" spans="2:5" x14ac:dyDescent="0.2">
      <c r="B380" s="61"/>
      <c r="C380" s="61"/>
      <c r="D380" s="13"/>
      <c r="E380" s="12"/>
    </row>
    <row r="381" spans="2:5" x14ac:dyDescent="0.2">
      <c r="B381" s="61"/>
      <c r="C381" s="61"/>
      <c r="D381" s="13"/>
      <c r="E381" s="12"/>
    </row>
    <row r="382" spans="2:5" x14ac:dyDescent="0.2">
      <c r="B382" s="61"/>
      <c r="C382" s="61"/>
      <c r="D382" s="13"/>
      <c r="E382" s="12"/>
    </row>
    <row r="383" spans="2:5" x14ac:dyDescent="0.2">
      <c r="B383" s="61"/>
      <c r="C383" s="61"/>
      <c r="D383" s="13"/>
      <c r="E383" s="12"/>
    </row>
    <row r="384" spans="2:5" x14ac:dyDescent="0.2">
      <c r="B384" s="61"/>
      <c r="C384" s="61"/>
      <c r="D384" s="13"/>
      <c r="E384" s="12"/>
    </row>
    <row r="385" spans="2:5" x14ac:dyDescent="0.2">
      <c r="B385" s="61"/>
      <c r="C385" s="61"/>
      <c r="D385" s="13"/>
      <c r="E385" s="12"/>
    </row>
    <row r="386" spans="2:5" x14ac:dyDescent="0.2">
      <c r="B386" s="61"/>
      <c r="C386" s="61"/>
      <c r="D386" s="13"/>
      <c r="E386" s="12"/>
    </row>
    <row r="387" spans="2:5" x14ac:dyDescent="0.2">
      <c r="B387" s="61"/>
      <c r="C387" s="61"/>
      <c r="D387" s="13"/>
      <c r="E387" s="12"/>
    </row>
    <row r="388" spans="2:5" x14ac:dyDescent="0.2">
      <c r="B388" s="61"/>
      <c r="C388" s="61"/>
      <c r="D388" s="13"/>
      <c r="E388" s="12"/>
    </row>
    <row r="389" spans="2:5" x14ac:dyDescent="0.2">
      <c r="B389" s="61"/>
      <c r="C389" s="61"/>
      <c r="D389" s="13"/>
      <c r="E389" s="12"/>
    </row>
    <row r="390" spans="2:5" x14ac:dyDescent="0.2">
      <c r="B390" s="61"/>
      <c r="C390" s="61"/>
      <c r="D390" s="13"/>
      <c r="E390" s="12"/>
    </row>
    <row r="391" spans="2:5" x14ac:dyDescent="0.2">
      <c r="B391" s="61"/>
      <c r="C391" s="61"/>
      <c r="D391" s="13"/>
      <c r="E391" s="12"/>
    </row>
    <row r="392" spans="2:5" x14ac:dyDescent="0.2">
      <c r="B392" s="61"/>
      <c r="C392" s="61"/>
      <c r="D392" s="13"/>
      <c r="E392" s="12"/>
    </row>
    <row r="393" spans="2:5" x14ac:dyDescent="0.2">
      <c r="B393" s="61"/>
      <c r="C393" s="61"/>
      <c r="D393" s="13"/>
      <c r="E393" s="12"/>
    </row>
    <row r="394" spans="2:5" x14ac:dyDescent="0.2">
      <c r="B394" s="61"/>
      <c r="C394" s="61"/>
      <c r="D394" s="13"/>
      <c r="E394" s="12"/>
    </row>
    <row r="395" spans="2:5" x14ac:dyDescent="0.2">
      <c r="B395" s="61"/>
      <c r="C395" s="61"/>
      <c r="D395" s="13"/>
      <c r="E395" s="12"/>
    </row>
    <row r="396" spans="2:5" x14ac:dyDescent="0.2">
      <c r="B396" s="61"/>
      <c r="C396" s="61"/>
      <c r="D396" s="13"/>
      <c r="E396" s="12"/>
    </row>
    <row r="397" spans="2:5" x14ac:dyDescent="0.2">
      <c r="B397" s="61"/>
      <c r="C397" s="61"/>
      <c r="D397" s="13"/>
      <c r="E397" s="12"/>
    </row>
    <row r="398" spans="2:5" x14ac:dyDescent="0.2">
      <c r="B398" s="61"/>
      <c r="C398" s="61"/>
      <c r="D398" s="13"/>
      <c r="E398" s="12"/>
    </row>
    <row r="399" spans="2:5" x14ac:dyDescent="0.2">
      <c r="B399" s="61"/>
      <c r="C399" s="61"/>
      <c r="D399" s="13"/>
      <c r="E399" s="12"/>
    </row>
    <row r="400" spans="2:5" x14ac:dyDescent="0.2">
      <c r="B400" s="61"/>
      <c r="C400" s="61"/>
      <c r="D400" s="13"/>
      <c r="E400" s="12"/>
    </row>
    <row r="401" spans="2:5" x14ac:dyDescent="0.2">
      <c r="B401" s="61"/>
      <c r="C401" s="61"/>
      <c r="D401" s="13"/>
      <c r="E401" s="12"/>
    </row>
    <row r="402" spans="2:5" x14ac:dyDescent="0.2">
      <c r="B402" s="61"/>
      <c r="C402" s="61"/>
      <c r="D402" s="13"/>
      <c r="E402" s="12"/>
    </row>
    <row r="403" spans="2:5" x14ac:dyDescent="0.2">
      <c r="B403" s="61"/>
      <c r="C403" s="61"/>
      <c r="D403" s="13"/>
      <c r="E403" s="12"/>
    </row>
    <row r="404" spans="2:5" x14ac:dyDescent="0.2">
      <c r="B404" s="61"/>
      <c r="C404" s="61"/>
      <c r="D404" s="13"/>
      <c r="E404" s="12"/>
    </row>
    <row r="405" spans="2:5" x14ac:dyDescent="0.2">
      <c r="B405" s="61"/>
      <c r="C405" s="61"/>
      <c r="D405" s="13"/>
      <c r="E405" s="12"/>
    </row>
    <row r="406" spans="2:5" x14ac:dyDescent="0.2">
      <c r="B406" s="61"/>
      <c r="C406" s="61"/>
      <c r="D406" s="13"/>
      <c r="E406" s="12"/>
    </row>
    <row r="407" spans="2:5" x14ac:dyDescent="0.2">
      <c r="B407" s="61"/>
      <c r="C407" s="61"/>
      <c r="D407" s="13"/>
      <c r="E407" s="12"/>
    </row>
    <row r="408" spans="2:5" x14ac:dyDescent="0.2">
      <c r="B408" s="61"/>
      <c r="C408" s="61"/>
      <c r="D408" s="13"/>
      <c r="E408" s="12"/>
    </row>
    <row r="409" spans="2:5" x14ac:dyDescent="0.2">
      <c r="B409" s="61"/>
      <c r="C409" s="61"/>
      <c r="D409" s="13"/>
      <c r="E409" s="12"/>
    </row>
    <row r="410" spans="2:5" x14ac:dyDescent="0.2">
      <c r="B410" s="61"/>
      <c r="C410" s="61"/>
      <c r="D410" s="13"/>
      <c r="E410" s="12"/>
    </row>
    <row r="411" spans="2:5" x14ac:dyDescent="0.2">
      <c r="B411" s="61"/>
      <c r="C411" s="61"/>
      <c r="D411" s="13"/>
      <c r="E411" s="12"/>
    </row>
    <row r="412" spans="2:5" x14ac:dyDescent="0.2">
      <c r="B412" s="61"/>
      <c r="C412" s="61"/>
      <c r="D412" s="13"/>
      <c r="E412" s="12"/>
    </row>
    <row r="413" spans="2:5" x14ac:dyDescent="0.2">
      <c r="B413" s="61"/>
      <c r="C413" s="61"/>
      <c r="D413" s="13"/>
      <c r="E413" s="12"/>
    </row>
    <row r="414" spans="2:5" x14ac:dyDescent="0.2">
      <c r="B414" s="61"/>
      <c r="C414" s="61"/>
      <c r="D414" s="13"/>
      <c r="E414" s="12"/>
    </row>
    <row r="415" spans="2:5" x14ac:dyDescent="0.2">
      <c r="B415" s="61"/>
      <c r="C415" s="61"/>
      <c r="D415" s="13"/>
      <c r="E415" s="12"/>
    </row>
    <row r="416" spans="2:5" x14ac:dyDescent="0.2">
      <c r="B416" s="61"/>
      <c r="C416" s="61"/>
      <c r="D416" s="13"/>
      <c r="E416" s="12"/>
    </row>
    <row r="417" spans="2:5" x14ac:dyDescent="0.2">
      <c r="B417" s="61"/>
      <c r="C417" s="61"/>
      <c r="D417" s="13"/>
      <c r="E417" s="12"/>
    </row>
    <row r="418" spans="2:5" x14ac:dyDescent="0.2">
      <c r="B418" s="61"/>
      <c r="C418" s="61"/>
      <c r="D418" s="13"/>
      <c r="E418" s="12"/>
    </row>
    <row r="419" spans="2:5" x14ac:dyDescent="0.2">
      <c r="B419" s="61"/>
      <c r="C419" s="61"/>
      <c r="D419" s="13"/>
      <c r="E419" s="12"/>
    </row>
    <row r="420" spans="2:5" x14ac:dyDescent="0.2">
      <c r="B420" s="61"/>
      <c r="C420" s="61"/>
      <c r="D420" s="13"/>
      <c r="E420" s="12"/>
    </row>
    <row r="421" spans="2:5" x14ac:dyDescent="0.2">
      <c r="B421" s="61"/>
      <c r="C421" s="61"/>
      <c r="D421" s="13"/>
      <c r="E421" s="12"/>
    </row>
    <row r="422" spans="2:5" x14ac:dyDescent="0.2">
      <c r="B422" s="61"/>
      <c r="C422" s="61"/>
      <c r="D422" s="13"/>
      <c r="E422" s="12"/>
    </row>
    <row r="423" spans="2:5" x14ac:dyDescent="0.2">
      <c r="B423" s="61"/>
      <c r="C423" s="61"/>
      <c r="D423" s="13"/>
      <c r="E423" s="12"/>
    </row>
    <row r="424" spans="2:5" x14ac:dyDescent="0.2">
      <c r="B424" s="61"/>
      <c r="C424" s="61"/>
      <c r="D424" s="13"/>
      <c r="E424" s="12"/>
    </row>
    <row r="425" spans="2:5" x14ac:dyDescent="0.2">
      <c r="B425" s="61"/>
      <c r="C425" s="61"/>
      <c r="D425" s="13"/>
      <c r="E425" s="12"/>
    </row>
    <row r="426" spans="2:5" x14ac:dyDescent="0.2">
      <c r="B426" s="61"/>
      <c r="C426" s="61"/>
      <c r="D426" s="13"/>
      <c r="E426" s="12"/>
    </row>
    <row r="427" spans="2:5" x14ac:dyDescent="0.2">
      <c r="B427" s="61"/>
      <c r="C427" s="61"/>
      <c r="D427" s="13"/>
      <c r="E427" s="12"/>
    </row>
    <row r="428" spans="2:5" x14ac:dyDescent="0.2">
      <c r="B428" s="61"/>
      <c r="C428" s="61"/>
      <c r="D428" s="13"/>
      <c r="E428" s="12"/>
    </row>
    <row r="429" spans="2:5" x14ac:dyDescent="0.2">
      <c r="B429" s="61"/>
      <c r="C429" s="61"/>
      <c r="D429" s="13"/>
      <c r="E429" s="12"/>
    </row>
    <row r="430" spans="2:5" x14ac:dyDescent="0.2">
      <c r="B430" s="61"/>
      <c r="C430" s="61"/>
      <c r="D430" s="13"/>
      <c r="E430" s="12"/>
    </row>
    <row r="431" spans="2:5" x14ac:dyDescent="0.2">
      <c r="B431" s="61"/>
      <c r="C431" s="61"/>
      <c r="D431" s="13"/>
      <c r="E431" s="12"/>
    </row>
    <row r="432" spans="2:5" x14ac:dyDescent="0.2">
      <c r="B432" s="61"/>
      <c r="C432" s="61"/>
      <c r="D432" s="13"/>
      <c r="E432" s="12"/>
    </row>
    <row r="433" spans="2:5" x14ac:dyDescent="0.2">
      <c r="B433" s="61"/>
      <c r="C433" s="61"/>
      <c r="D433" s="13"/>
      <c r="E433" s="12"/>
    </row>
    <row r="434" spans="2:5" x14ac:dyDescent="0.2">
      <c r="B434" s="61"/>
      <c r="C434" s="61"/>
      <c r="D434" s="13"/>
      <c r="E434" s="12"/>
    </row>
    <row r="435" spans="2:5" x14ac:dyDescent="0.2">
      <c r="B435" s="61"/>
      <c r="C435" s="61"/>
      <c r="D435" s="13"/>
      <c r="E435" s="12"/>
    </row>
    <row r="436" spans="2:5" x14ac:dyDescent="0.2">
      <c r="B436" s="61"/>
      <c r="C436" s="61"/>
      <c r="D436" s="13"/>
      <c r="E436" s="12"/>
    </row>
    <row r="437" spans="2:5" x14ac:dyDescent="0.2">
      <c r="B437" s="61"/>
      <c r="C437" s="61"/>
      <c r="D437" s="13"/>
      <c r="E437" s="12"/>
    </row>
    <row r="438" spans="2:5" x14ac:dyDescent="0.2">
      <c r="B438" s="61"/>
      <c r="C438" s="61"/>
      <c r="D438" s="13"/>
      <c r="E438" s="12"/>
    </row>
    <row r="439" spans="2:5" x14ac:dyDescent="0.2">
      <c r="B439" s="61"/>
      <c r="C439" s="61"/>
      <c r="D439" s="13"/>
      <c r="E439" s="12"/>
    </row>
    <row r="440" spans="2:5" x14ac:dyDescent="0.2">
      <c r="B440" s="61"/>
      <c r="C440" s="61"/>
      <c r="D440" s="13"/>
      <c r="E440" s="12"/>
    </row>
    <row r="441" spans="2:5" x14ac:dyDescent="0.2">
      <c r="B441" s="61"/>
      <c r="C441" s="61"/>
      <c r="D441" s="13"/>
      <c r="E441" s="12"/>
    </row>
    <row r="442" spans="2:5" x14ac:dyDescent="0.2">
      <c r="B442" s="61"/>
      <c r="C442" s="61"/>
      <c r="D442" s="13"/>
      <c r="E442" s="12"/>
    </row>
    <row r="443" spans="2:5" x14ac:dyDescent="0.2">
      <c r="B443" s="61"/>
      <c r="C443" s="61"/>
      <c r="D443" s="13"/>
      <c r="E443" s="12"/>
    </row>
    <row r="444" spans="2:5" x14ac:dyDescent="0.2">
      <c r="B444" s="61"/>
      <c r="C444" s="61"/>
      <c r="D444" s="13"/>
      <c r="E444" s="12"/>
    </row>
    <row r="445" spans="2:5" x14ac:dyDescent="0.2">
      <c r="B445" s="61"/>
      <c r="C445" s="61"/>
      <c r="D445" s="13"/>
      <c r="E445" s="12"/>
    </row>
    <row r="446" spans="2:5" x14ac:dyDescent="0.2">
      <c r="B446" s="61"/>
      <c r="C446" s="61"/>
      <c r="D446" s="13"/>
      <c r="E446" s="12"/>
    </row>
    <row r="447" spans="2:5" x14ac:dyDescent="0.2">
      <c r="B447" s="61"/>
      <c r="C447" s="61"/>
      <c r="D447" s="13"/>
      <c r="E447" s="12"/>
    </row>
    <row r="448" spans="2:5" x14ac:dyDescent="0.2">
      <c r="B448" s="61"/>
      <c r="C448" s="61"/>
      <c r="D448" s="13"/>
      <c r="E448" s="12"/>
    </row>
    <row r="449" spans="2:5" x14ac:dyDescent="0.2">
      <c r="B449" s="61"/>
      <c r="C449" s="61"/>
      <c r="D449" s="13"/>
      <c r="E449" s="12"/>
    </row>
    <row r="450" spans="2:5" x14ac:dyDescent="0.2">
      <c r="B450" s="61"/>
      <c r="C450" s="61"/>
      <c r="D450" s="13"/>
      <c r="E450" s="12"/>
    </row>
    <row r="451" spans="2:5" x14ac:dyDescent="0.2">
      <c r="B451" s="61"/>
      <c r="C451" s="61"/>
      <c r="D451" s="13"/>
      <c r="E451" s="12"/>
    </row>
    <row r="452" spans="2:5" x14ac:dyDescent="0.2">
      <c r="B452" s="61"/>
      <c r="C452" s="61"/>
      <c r="D452" s="13"/>
      <c r="E452" s="12"/>
    </row>
    <row r="453" spans="2:5" x14ac:dyDescent="0.2">
      <c r="B453" s="61"/>
      <c r="C453" s="61"/>
      <c r="D453" s="13"/>
      <c r="E453" s="12"/>
    </row>
    <row r="454" spans="2:5" x14ac:dyDescent="0.2">
      <c r="B454" s="61"/>
      <c r="C454" s="61"/>
      <c r="D454" s="13"/>
      <c r="E454" s="12"/>
    </row>
    <row r="455" spans="2:5" x14ac:dyDescent="0.2">
      <c r="B455" s="61"/>
      <c r="C455" s="61"/>
      <c r="D455" s="13"/>
      <c r="E455" s="12"/>
    </row>
    <row r="456" spans="2:5" x14ac:dyDescent="0.2">
      <c r="B456" s="61"/>
      <c r="C456" s="61"/>
      <c r="D456" s="13"/>
      <c r="E456" s="12"/>
    </row>
    <row r="457" spans="2:5" x14ac:dyDescent="0.2">
      <c r="B457" s="61"/>
      <c r="C457" s="61"/>
      <c r="D457" s="13"/>
      <c r="E457" s="12"/>
    </row>
    <row r="458" spans="2:5" x14ac:dyDescent="0.2">
      <c r="B458" s="61"/>
      <c r="C458" s="61"/>
      <c r="D458" s="13"/>
      <c r="E458" s="12"/>
    </row>
    <row r="459" spans="2:5" x14ac:dyDescent="0.2">
      <c r="B459" s="61"/>
      <c r="C459" s="61"/>
      <c r="D459" s="13"/>
      <c r="E459" s="12"/>
    </row>
    <row r="460" spans="2:5" x14ac:dyDescent="0.2">
      <c r="B460" s="61"/>
      <c r="C460" s="61"/>
      <c r="D460" s="13"/>
      <c r="E460" s="12"/>
    </row>
    <row r="461" spans="2:5" x14ac:dyDescent="0.2">
      <c r="B461" s="61"/>
      <c r="C461" s="61"/>
      <c r="D461" s="13"/>
      <c r="E461" s="12"/>
    </row>
    <row r="462" spans="2:5" x14ac:dyDescent="0.2">
      <c r="B462" s="61"/>
      <c r="C462" s="61"/>
      <c r="D462" s="13"/>
      <c r="E462" s="12"/>
    </row>
    <row r="463" spans="2:5" x14ac:dyDescent="0.2">
      <c r="B463" s="61"/>
      <c r="C463" s="61"/>
      <c r="D463" s="13"/>
      <c r="E463" s="12"/>
    </row>
    <row r="464" spans="2:5" x14ac:dyDescent="0.2">
      <c r="B464" s="61"/>
      <c r="C464" s="61"/>
      <c r="D464" s="13"/>
      <c r="E464" s="12"/>
    </row>
    <row r="465" spans="2:5" x14ac:dyDescent="0.2">
      <c r="B465" s="61"/>
      <c r="C465" s="61"/>
      <c r="D465" s="13"/>
      <c r="E465" s="12"/>
    </row>
    <row r="466" spans="2:5" x14ac:dyDescent="0.2">
      <c r="B466" s="61"/>
      <c r="C466" s="61"/>
      <c r="D466" s="13"/>
      <c r="E466" s="12"/>
    </row>
    <row r="467" spans="2:5" x14ac:dyDescent="0.2">
      <c r="B467" s="61"/>
      <c r="C467" s="61"/>
      <c r="D467" s="13"/>
      <c r="E467" s="12"/>
    </row>
    <row r="468" spans="2:5" x14ac:dyDescent="0.2">
      <c r="B468" s="61"/>
      <c r="C468" s="61"/>
      <c r="D468" s="13"/>
      <c r="E468" s="12"/>
    </row>
    <row r="469" spans="2:5" x14ac:dyDescent="0.2">
      <c r="B469" s="61"/>
      <c r="C469" s="61"/>
      <c r="D469" s="13"/>
      <c r="E469" s="12"/>
    </row>
    <row r="470" spans="2:5" x14ac:dyDescent="0.2">
      <c r="B470" s="61"/>
      <c r="C470" s="61"/>
      <c r="D470" s="13"/>
      <c r="E470" s="12"/>
    </row>
    <row r="471" spans="2:5" x14ac:dyDescent="0.2">
      <c r="B471" s="61"/>
      <c r="C471" s="61"/>
      <c r="D471" s="13"/>
      <c r="E471" s="12"/>
    </row>
    <row r="472" spans="2:5" x14ac:dyDescent="0.2">
      <c r="B472" s="61"/>
      <c r="C472" s="61"/>
      <c r="D472" s="13"/>
      <c r="E472" s="12"/>
    </row>
    <row r="473" spans="2:5" x14ac:dyDescent="0.2">
      <c r="B473" s="61"/>
      <c r="C473" s="61"/>
      <c r="D473" s="13"/>
      <c r="E473" s="12"/>
    </row>
    <row r="474" spans="2:5" x14ac:dyDescent="0.2">
      <c r="B474" s="61"/>
      <c r="C474" s="61"/>
      <c r="D474" s="13"/>
      <c r="E474" s="12"/>
    </row>
    <row r="475" spans="2:5" x14ac:dyDescent="0.2">
      <c r="B475" s="61"/>
      <c r="C475" s="61"/>
      <c r="D475" s="13"/>
      <c r="E475" s="12"/>
    </row>
    <row r="476" spans="2:5" x14ac:dyDescent="0.2">
      <c r="B476" s="61"/>
      <c r="C476" s="61"/>
      <c r="D476" s="13"/>
      <c r="E476" s="12"/>
    </row>
    <row r="477" spans="2:5" x14ac:dyDescent="0.2">
      <c r="B477" s="61"/>
      <c r="C477" s="61"/>
      <c r="D477" s="13"/>
      <c r="E477" s="12"/>
    </row>
    <row r="478" spans="2:5" x14ac:dyDescent="0.2">
      <c r="B478" s="61"/>
      <c r="C478" s="61"/>
      <c r="D478" s="13"/>
      <c r="E478" s="12"/>
    </row>
    <row r="479" spans="2:5" x14ac:dyDescent="0.2">
      <c r="B479" s="61"/>
      <c r="C479" s="61"/>
      <c r="D479" s="13"/>
      <c r="E479" s="12"/>
    </row>
    <row r="480" spans="2:5" x14ac:dyDescent="0.2">
      <c r="B480" s="61"/>
      <c r="C480" s="61"/>
      <c r="D480" s="13"/>
      <c r="E480" s="12"/>
    </row>
    <row r="481" spans="2:5" x14ac:dyDescent="0.2">
      <c r="B481" s="61"/>
      <c r="C481" s="61"/>
      <c r="D481" s="13"/>
      <c r="E481" s="12"/>
    </row>
    <row r="482" spans="2:5" x14ac:dyDescent="0.2">
      <c r="B482" s="61"/>
      <c r="C482" s="61"/>
      <c r="D482" s="13"/>
      <c r="E482" s="12"/>
    </row>
    <row r="483" spans="2:5" x14ac:dyDescent="0.2">
      <c r="B483" s="61"/>
      <c r="C483" s="61"/>
      <c r="D483" s="13"/>
      <c r="E483" s="12"/>
    </row>
    <row r="484" spans="2:5" x14ac:dyDescent="0.2">
      <c r="B484" s="61"/>
      <c r="C484" s="61"/>
      <c r="D484" s="13"/>
      <c r="E484" s="12"/>
    </row>
    <row r="485" spans="2:5" x14ac:dyDescent="0.2">
      <c r="B485" s="61"/>
      <c r="C485" s="61"/>
      <c r="D485" s="13"/>
      <c r="E485" s="12"/>
    </row>
    <row r="486" spans="2:5" x14ac:dyDescent="0.2">
      <c r="B486" s="61"/>
      <c r="C486" s="61"/>
      <c r="D486" s="13"/>
      <c r="E486" s="12"/>
    </row>
    <row r="487" spans="2:5" x14ac:dyDescent="0.2">
      <c r="B487" s="61"/>
      <c r="C487" s="61"/>
      <c r="D487" s="13"/>
      <c r="E487" s="12"/>
    </row>
    <row r="488" spans="2:5" x14ac:dyDescent="0.2">
      <c r="B488" s="61"/>
      <c r="C488" s="61"/>
      <c r="D488" s="13"/>
      <c r="E488" s="12"/>
    </row>
    <row r="489" spans="2:5" x14ac:dyDescent="0.2">
      <c r="B489" s="61"/>
      <c r="C489" s="61"/>
      <c r="D489" s="13"/>
      <c r="E489" s="12"/>
    </row>
    <row r="490" spans="2:5" x14ac:dyDescent="0.2">
      <c r="B490" s="61"/>
      <c r="C490" s="61"/>
      <c r="D490" s="13"/>
      <c r="E490" s="12"/>
    </row>
    <row r="491" spans="2:5" x14ac:dyDescent="0.2">
      <c r="B491" s="61"/>
      <c r="C491" s="61"/>
      <c r="D491" s="13"/>
      <c r="E491" s="12"/>
    </row>
    <row r="492" spans="2:5" x14ac:dyDescent="0.2">
      <c r="B492" s="61"/>
      <c r="C492" s="61"/>
      <c r="D492" s="13"/>
      <c r="E492" s="12"/>
    </row>
    <row r="493" spans="2:5" x14ac:dyDescent="0.2">
      <c r="B493" s="61"/>
      <c r="C493" s="61"/>
      <c r="D493" s="13"/>
      <c r="E493" s="12"/>
    </row>
    <row r="494" spans="2:5" x14ac:dyDescent="0.2">
      <c r="B494" s="61"/>
      <c r="C494" s="61"/>
      <c r="D494" s="13"/>
      <c r="E494" s="12"/>
    </row>
    <row r="495" spans="2:5" x14ac:dyDescent="0.2">
      <c r="B495" s="61"/>
      <c r="C495" s="61"/>
      <c r="D495" s="13"/>
      <c r="E495" s="12"/>
    </row>
    <row r="496" spans="2:5" x14ac:dyDescent="0.2">
      <c r="B496" s="61"/>
      <c r="C496" s="61"/>
      <c r="D496" s="13"/>
      <c r="E496" s="12"/>
    </row>
    <row r="497" spans="2:5" x14ac:dyDescent="0.2">
      <c r="B497" s="61"/>
      <c r="C497" s="61"/>
      <c r="D497" s="13"/>
      <c r="E497" s="12"/>
    </row>
    <row r="498" spans="2:5" x14ac:dyDescent="0.2">
      <c r="B498" s="61"/>
      <c r="C498" s="61"/>
      <c r="D498" s="13"/>
      <c r="E498" s="12"/>
    </row>
    <row r="499" spans="2:5" x14ac:dyDescent="0.2">
      <c r="B499" s="61"/>
      <c r="C499" s="61"/>
      <c r="D499" s="13"/>
      <c r="E499" s="12"/>
    </row>
    <row r="500" spans="2:5" x14ac:dyDescent="0.2">
      <c r="B500" s="61"/>
      <c r="C500" s="61"/>
      <c r="D500" s="13"/>
      <c r="E500" s="12"/>
    </row>
    <row r="501" spans="2:5" x14ac:dyDescent="0.2">
      <c r="B501" s="61"/>
      <c r="C501" s="61"/>
      <c r="D501" s="13"/>
      <c r="E501" s="12"/>
    </row>
    <row r="502" spans="2:5" x14ac:dyDescent="0.2">
      <c r="B502" s="61"/>
      <c r="C502" s="61"/>
      <c r="D502" s="13"/>
      <c r="E502" s="12"/>
    </row>
    <row r="503" spans="2:5" x14ac:dyDescent="0.2">
      <c r="B503" s="61"/>
      <c r="C503" s="61"/>
      <c r="D503" s="13"/>
      <c r="E503" s="12"/>
    </row>
    <row r="504" spans="2:5" x14ac:dyDescent="0.2">
      <c r="B504" s="61"/>
      <c r="C504" s="61"/>
      <c r="D504" s="13"/>
      <c r="E504" s="12"/>
    </row>
    <row r="505" spans="2:5" x14ac:dyDescent="0.2">
      <c r="B505" s="61"/>
      <c r="C505" s="61"/>
      <c r="D505" s="13"/>
      <c r="E505" s="12"/>
    </row>
    <row r="506" spans="2:5" x14ac:dyDescent="0.2">
      <c r="B506" s="61"/>
      <c r="C506" s="61"/>
      <c r="D506" s="13"/>
      <c r="E506" s="12"/>
    </row>
    <row r="507" spans="2:5" x14ac:dyDescent="0.2">
      <c r="B507" s="61"/>
      <c r="C507" s="61"/>
      <c r="D507" s="13"/>
      <c r="E507" s="12"/>
    </row>
    <row r="508" spans="2:5" x14ac:dyDescent="0.2">
      <c r="B508" s="61"/>
      <c r="C508" s="61"/>
      <c r="D508" s="13"/>
      <c r="E508" s="12"/>
    </row>
    <row r="509" spans="2:5" x14ac:dyDescent="0.2">
      <c r="B509" s="61"/>
      <c r="C509" s="61"/>
      <c r="D509" s="13"/>
      <c r="E509" s="12"/>
    </row>
    <row r="510" spans="2:5" x14ac:dyDescent="0.2">
      <c r="B510" s="61"/>
      <c r="C510" s="61"/>
      <c r="D510" s="13"/>
      <c r="E510" s="12"/>
    </row>
    <row r="511" spans="2:5" x14ac:dyDescent="0.2">
      <c r="B511" s="61"/>
      <c r="C511" s="61"/>
      <c r="D511" s="13"/>
      <c r="E511" s="12"/>
    </row>
    <row r="512" spans="2:5" x14ac:dyDescent="0.2">
      <c r="B512" s="61"/>
      <c r="C512" s="61"/>
      <c r="D512" s="13"/>
      <c r="E512" s="12"/>
    </row>
    <row r="513" spans="2:5" x14ac:dyDescent="0.2">
      <c r="B513" s="61"/>
      <c r="C513" s="61"/>
      <c r="D513" s="13"/>
      <c r="E513" s="12"/>
    </row>
    <row r="514" spans="2:5" x14ac:dyDescent="0.2">
      <c r="B514" s="61"/>
      <c r="C514" s="61"/>
      <c r="D514" s="13"/>
      <c r="E514" s="12"/>
    </row>
    <row r="515" spans="2:5" x14ac:dyDescent="0.2">
      <c r="B515" s="61"/>
      <c r="C515" s="61"/>
      <c r="D515" s="13"/>
      <c r="E515" s="12"/>
    </row>
    <row r="516" spans="2:5" x14ac:dyDescent="0.2">
      <c r="B516" s="61"/>
      <c r="C516" s="61"/>
      <c r="D516" s="13"/>
      <c r="E516" s="12"/>
    </row>
    <row r="517" spans="2:5" x14ac:dyDescent="0.2">
      <c r="B517" s="61"/>
      <c r="C517" s="61"/>
      <c r="D517" s="13"/>
      <c r="E517" s="12"/>
    </row>
    <row r="518" spans="2:5" x14ac:dyDescent="0.2">
      <c r="B518" s="61"/>
      <c r="C518" s="61"/>
      <c r="D518" s="13"/>
      <c r="E518" s="12"/>
    </row>
    <row r="519" spans="2:5" x14ac:dyDescent="0.2">
      <c r="B519" s="61"/>
      <c r="C519" s="61"/>
      <c r="D519" s="13"/>
      <c r="E519" s="12"/>
    </row>
    <row r="520" spans="2:5" x14ac:dyDescent="0.2">
      <c r="B520" s="61"/>
      <c r="C520" s="61"/>
      <c r="D520" s="13"/>
      <c r="E520" s="12"/>
    </row>
    <row r="521" spans="2:5" x14ac:dyDescent="0.2">
      <c r="B521" s="61"/>
      <c r="C521" s="61"/>
      <c r="D521" s="13"/>
      <c r="E521" s="12"/>
    </row>
    <row r="522" spans="2:5" x14ac:dyDescent="0.2">
      <c r="B522" s="61"/>
      <c r="C522" s="61"/>
      <c r="D522" s="13"/>
      <c r="E522" s="12"/>
    </row>
    <row r="523" spans="2:5" x14ac:dyDescent="0.2">
      <c r="B523" s="61"/>
      <c r="C523" s="61"/>
      <c r="D523" s="13"/>
      <c r="E523" s="12"/>
    </row>
    <row r="524" spans="2:5" x14ac:dyDescent="0.2">
      <c r="B524" s="61"/>
      <c r="C524" s="61"/>
      <c r="D524" s="13"/>
      <c r="E524" s="12"/>
    </row>
    <row r="525" spans="2:5" x14ac:dyDescent="0.2">
      <c r="B525" s="61"/>
      <c r="C525" s="61"/>
      <c r="D525" s="13"/>
      <c r="E525" s="12"/>
    </row>
    <row r="526" spans="2:5" x14ac:dyDescent="0.2">
      <c r="B526" s="61"/>
      <c r="C526" s="61"/>
      <c r="D526" s="13"/>
      <c r="E526" s="12"/>
    </row>
    <row r="527" spans="2:5" x14ac:dyDescent="0.2">
      <c r="B527" s="61"/>
      <c r="C527" s="61"/>
      <c r="D527" s="13"/>
      <c r="E527" s="12"/>
    </row>
    <row r="528" spans="2:5" x14ac:dyDescent="0.2">
      <c r="B528" s="61"/>
      <c r="C528" s="61"/>
      <c r="D528" s="13"/>
      <c r="E528" s="12"/>
    </row>
    <row r="529" spans="2:5" x14ac:dyDescent="0.2">
      <c r="B529" s="61"/>
      <c r="C529" s="61"/>
      <c r="D529" s="13"/>
      <c r="E529" s="12"/>
    </row>
    <row r="530" spans="2:5" x14ac:dyDescent="0.2">
      <c r="B530" s="61"/>
      <c r="C530" s="61"/>
      <c r="D530" s="13"/>
      <c r="E530" s="12"/>
    </row>
    <row r="531" spans="2:5" x14ac:dyDescent="0.2">
      <c r="B531" s="61"/>
      <c r="C531" s="61"/>
      <c r="D531" s="13"/>
      <c r="E531" s="12"/>
    </row>
    <row r="532" spans="2:5" x14ac:dyDescent="0.2">
      <c r="B532" s="61"/>
      <c r="C532" s="61"/>
      <c r="D532" s="13"/>
      <c r="E532" s="12"/>
    </row>
    <row r="533" spans="2:5" x14ac:dyDescent="0.2">
      <c r="B533" s="61"/>
      <c r="C533" s="61"/>
      <c r="D533" s="13"/>
      <c r="E533" s="12"/>
    </row>
    <row r="534" spans="2:5" x14ac:dyDescent="0.2">
      <c r="B534" s="61"/>
      <c r="C534" s="61"/>
      <c r="D534" s="13"/>
      <c r="E534" s="12"/>
    </row>
    <row r="535" spans="2:5" x14ac:dyDescent="0.2">
      <c r="B535" s="61"/>
      <c r="C535" s="61"/>
      <c r="D535" s="13"/>
      <c r="E535" s="12"/>
    </row>
    <row r="536" spans="2:5" x14ac:dyDescent="0.2">
      <c r="B536" s="61"/>
      <c r="C536" s="61"/>
      <c r="D536" s="13"/>
      <c r="E536" s="12"/>
    </row>
    <row r="537" spans="2:5" x14ac:dyDescent="0.2">
      <c r="B537" s="61"/>
      <c r="C537" s="61"/>
      <c r="D537" s="13"/>
      <c r="E537" s="12"/>
    </row>
    <row r="538" spans="2:5" x14ac:dyDescent="0.2">
      <c r="B538" s="61"/>
      <c r="C538" s="61"/>
      <c r="D538" s="13"/>
      <c r="E538" s="12"/>
    </row>
    <row r="539" spans="2:5" x14ac:dyDescent="0.2">
      <c r="B539" s="61"/>
      <c r="C539" s="61"/>
      <c r="D539" s="13"/>
      <c r="E539" s="12"/>
    </row>
    <row r="540" spans="2:5" x14ac:dyDescent="0.2">
      <c r="B540" s="61"/>
      <c r="C540" s="61"/>
      <c r="D540" s="13"/>
      <c r="E540" s="12"/>
    </row>
    <row r="541" spans="2:5" x14ac:dyDescent="0.2">
      <c r="B541" s="61"/>
      <c r="C541" s="61"/>
      <c r="D541" s="13"/>
      <c r="E541" s="12"/>
    </row>
    <row r="542" spans="2:5" x14ac:dyDescent="0.2">
      <c r="B542" s="61"/>
      <c r="C542" s="61"/>
      <c r="D542" s="13"/>
      <c r="E542" s="12"/>
    </row>
    <row r="543" spans="2:5" x14ac:dyDescent="0.2">
      <c r="B543" s="61"/>
      <c r="C543" s="61"/>
      <c r="D543" s="13"/>
      <c r="E543" s="12"/>
    </row>
    <row r="544" spans="2:5" x14ac:dyDescent="0.2">
      <c r="B544" s="61"/>
      <c r="C544" s="61"/>
      <c r="D544" s="13"/>
      <c r="E544" s="12"/>
    </row>
    <row r="545" spans="2:5" x14ac:dyDescent="0.2">
      <c r="B545" s="61"/>
      <c r="C545" s="61"/>
      <c r="D545" s="13"/>
      <c r="E545" s="12"/>
    </row>
    <row r="546" spans="2:5" x14ac:dyDescent="0.2">
      <c r="B546" s="61"/>
      <c r="C546" s="61"/>
      <c r="D546" s="13"/>
      <c r="E546" s="12"/>
    </row>
    <row r="547" spans="2:5" x14ac:dyDescent="0.2">
      <c r="B547" s="61"/>
      <c r="C547" s="61"/>
      <c r="D547" s="13"/>
      <c r="E547" s="12"/>
    </row>
    <row r="548" spans="2:5" x14ac:dyDescent="0.2">
      <c r="B548" s="61"/>
      <c r="C548" s="61"/>
      <c r="D548" s="13"/>
      <c r="E548" s="12"/>
    </row>
    <row r="549" spans="2:5" x14ac:dyDescent="0.2">
      <c r="B549" s="61"/>
      <c r="C549" s="61"/>
      <c r="D549" s="13"/>
      <c r="E549" s="12"/>
    </row>
    <row r="550" spans="2:5" x14ac:dyDescent="0.2">
      <c r="B550" s="61"/>
      <c r="C550" s="61"/>
      <c r="D550" s="13"/>
      <c r="E550" s="12"/>
    </row>
    <row r="551" spans="2:5" x14ac:dyDescent="0.2">
      <c r="B551" s="61"/>
      <c r="C551" s="61"/>
      <c r="D551" s="13"/>
      <c r="E551" s="12"/>
    </row>
    <row r="552" spans="2:5" x14ac:dyDescent="0.2">
      <c r="B552" s="61"/>
      <c r="C552" s="61"/>
      <c r="D552" s="13"/>
      <c r="E552" s="12"/>
    </row>
    <row r="553" spans="2:5" x14ac:dyDescent="0.2">
      <c r="B553" s="61"/>
      <c r="C553" s="61"/>
      <c r="D553" s="13"/>
      <c r="E553" s="12"/>
    </row>
    <row r="554" spans="2:5" x14ac:dyDescent="0.2">
      <c r="B554" s="61"/>
      <c r="C554" s="61"/>
      <c r="D554" s="13"/>
      <c r="E554" s="12"/>
    </row>
    <row r="555" spans="2:5" x14ac:dyDescent="0.2">
      <c r="B555" s="61"/>
      <c r="C555" s="61"/>
      <c r="D555" s="13"/>
      <c r="E555" s="12"/>
    </row>
    <row r="556" spans="2:5" x14ac:dyDescent="0.2">
      <c r="B556" s="61"/>
      <c r="C556" s="61"/>
      <c r="D556" s="13"/>
      <c r="E556" s="12"/>
    </row>
    <row r="557" spans="2:5" x14ac:dyDescent="0.2">
      <c r="B557" s="61"/>
      <c r="C557" s="61"/>
      <c r="D557" s="13"/>
      <c r="E557" s="12"/>
    </row>
    <row r="558" spans="2:5" x14ac:dyDescent="0.2">
      <c r="B558" s="61"/>
      <c r="C558" s="61"/>
      <c r="D558" s="13"/>
      <c r="E558" s="12"/>
    </row>
    <row r="559" spans="2:5" x14ac:dyDescent="0.2">
      <c r="B559" s="61"/>
      <c r="C559" s="61"/>
      <c r="D559" s="13"/>
      <c r="E559" s="12"/>
    </row>
    <row r="560" spans="2:5" x14ac:dyDescent="0.2">
      <c r="B560" s="61"/>
      <c r="C560" s="61"/>
      <c r="D560" s="13"/>
      <c r="E560" s="12"/>
    </row>
    <row r="561" spans="2:5" x14ac:dyDescent="0.2">
      <c r="B561" s="61"/>
      <c r="C561" s="61"/>
      <c r="D561" s="13"/>
      <c r="E561" s="12"/>
    </row>
    <row r="562" spans="2:5" x14ac:dyDescent="0.2">
      <c r="B562" s="61"/>
      <c r="C562" s="61"/>
      <c r="D562" s="13"/>
      <c r="E562" s="12"/>
    </row>
    <row r="563" spans="2:5" x14ac:dyDescent="0.2">
      <c r="B563" s="61"/>
      <c r="C563" s="61"/>
      <c r="D563" s="13"/>
      <c r="E563" s="12"/>
    </row>
    <row r="564" spans="2:5" x14ac:dyDescent="0.2">
      <c r="B564" s="61"/>
      <c r="C564" s="61"/>
      <c r="D564" s="13"/>
      <c r="E564" s="12"/>
    </row>
    <row r="565" spans="2:5" x14ac:dyDescent="0.2">
      <c r="B565" s="61"/>
      <c r="C565" s="61"/>
      <c r="D565" s="13"/>
      <c r="E565" s="12"/>
    </row>
    <row r="566" spans="2:5" x14ac:dyDescent="0.2">
      <c r="B566" s="61"/>
      <c r="C566" s="61"/>
      <c r="D566" s="13"/>
      <c r="E566" s="12"/>
    </row>
    <row r="567" spans="2:5" x14ac:dyDescent="0.2">
      <c r="B567" s="61"/>
      <c r="C567" s="61"/>
      <c r="D567" s="13"/>
      <c r="E567" s="12"/>
    </row>
    <row r="568" spans="2:5" x14ac:dyDescent="0.2">
      <c r="B568" s="61"/>
      <c r="C568" s="61"/>
      <c r="D568" s="13"/>
      <c r="E568" s="12"/>
    </row>
    <row r="569" spans="2:5" x14ac:dyDescent="0.2">
      <c r="B569" s="61"/>
      <c r="C569" s="61"/>
      <c r="D569" s="13"/>
      <c r="E569" s="12"/>
    </row>
    <row r="570" spans="2:5" x14ac:dyDescent="0.2">
      <c r="B570" s="61"/>
      <c r="C570" s="61"/>
      <c r="D570" s="13"/>
      <c r="E570" s="12"/>
    </row>
    <row r="571" spans="2:5" x14ac:dyDescent="0.2">
      <c r="B571" s="61"/>
      <c r="C571" s="61"/>
      <c r="D571" s="13"/>
      <c r="E571" s="12"/>
    </row>
    <row r="572" spans="2:5" x14ac:dyDescent="0.2">
      <c r="B572" s="61"/>
      <c r="C572" s="61"/>
      <c r="D572" s="13"/>
      <c r="E572" s="12"/>
    </row>
    <row r="573" spans="2:5" x14ac:dyDescent="0.2">
      <c r="B573" s="61"/>
      <c r="C573" s="61"/>
      <c r="D573" s="13"/>
      <c r="E573" s="12"/>
    </row>
    <row r="574" spans="2:5" x14ac:dyDescent="0.2">
      <c r="B574" s="61"/>
      <c r="C574" s="61"/>
      <c r="D574" s="13"/>
      <c r="E574" s="12"/>
    </row>
    <row r="575" spans="2:5" x14ac:dyDescent="0.2">
      <c r="B575" s="61"/>
      <c r="C575" s="61"/>
      <c r="D575" s="13"/>
      <c r="E575" s="12"/>
    </row>
    <row r="576" spans="2:5" x14ac:dyDescent="0.2">
      <c r="B576" s="61"/>
      <c r="C576" s="61"/>
      <c r="D576" s="13"/>
      <c r="E576" s="12"/>
    </row>
    <row r="577" spans="2:5" x14ac:dyDescent="0.2">
      <c r="B577" s="61"/>
      <c r="C577" s="61"/>
      <c r="D577" s="13"/>
      <c r="E577" s="12"/>
    </row>
    <row r="578" spans="2:5" x14ac:dyDescent="0.2">
      <c r="B578" s="61"/>
      <c r="C578" s="61"/>
      <c r="D578" s="13"/>
      <c r="E578" s="12"/>
    </row>
    <row r="579" spans="2:5" x14ac:dyDescent="0.2">
      <c r="B579" s="61"/>
      <c r="C579" s="61"/>
      <c r="D579" s="13"/>
      <c r="E579" s="12"/>
    </row>
    <row r="580" spans="2:5" x14ac:dyDescent="0.2">
      <c r="B580" s="61"/>
      <c r="C580" s="61"/>
      <c r="D580" s="13"/>
      <c r="E580" s="12"/>
    </row>
    <row r="581" spans="2:5" x14ac:dyDescent="0.2">
      <c r="B581" s="61"/>
      <c r="C581" s="61"/>
      <c r="D581" s="13"/>
      <c r="E581" s="12"/>
    </row>
    <row r="582" spans="2:5" x14ac:dyDescent="0.2">
      <c r="B582" s="61"/>
      <c r="C582" s="61"/>
      <c r="D582" s="13"/>
      <c r="E582" s="12"/>
    </row>
    <row r="583" spans="2:5" x14ac:dyDescent="0.2">
      <c r="B583" s="61"/>
      <c r="C583" s="61"/>
      <c r="D583" s="13"/>
      <c r="E583" s="12"/>
    </row>
    <row r="584" spans="2:5" x14ac:dyDescent="0.2">
      <c r="B584" s="61"/>
      <c r="C584" s="61"/>
      <c r="D584" s="13"/>
      <c r="E584" s="12"/>
    </row>
    <row r="585" spans="2:5" x14ac:dyDescent="0.2">
      <c r="B585" s="61"/>
      <c r="C585" s="61"/>
      <c r="D585" s="13"/>
      <c r="E585" s="12"/>
    </row>
    <row r="586" spans="2:5" x14ac:dyDescent="0.2">
      <c r="B586" s="61"/>
      <c r="C586" s="61"/>
      <c r="D586" s="13"/>
      <c r="E586" s="12"/>
    </row>
    <row r="587" spans="2:5" x14ac:dyDescent="0.2">
      <c r="B587" s="61"/>
      <c r="C587" s="61"/>
      <c r="D587" s="13"/>
      <c r="E587" s="12"/>
    </row>
    <row r="588" spans="2:5" x14ac:dyDescent="0.2">
      <c r="B588" s="61"/>
      <c r="C588" s="61"/>
      <c r="D588" s="13"/>
      <c r="E588" s="12"/>
    </row>
    <row r="589" spans="2:5" x14ac:dyDescent="0.2">
      <c r="B589" s="61"/>
      <c r="C589" s="61"/>
      <c r="D589" s="13"/>
      <c r="E589" s="12"/>
    </row>
    <row r="590" spans="2:5" x14ac:dyDescent="0.2">
      <c r="B590" s="61"/>
      <c r="C590" s="61"/>
      <c r="D590" s="13"/>
      <c r="E590" s="12"/>
    </row>
    <row r="591" spans="2:5" x14ac:dyDescent="0.2">
      <c r="B591" s="61"/>
      <c r="C591" s="61"/>
      <c r="D591" s="13"/>
      <c r="E591" s="12"/>
    </row>
    <row r="592" spans="2:5" x14ac:dyDescent="0.2">
      <c r="B592" s="61"/>
      <c r="C592" s="61"/>
      <c r="D592" s="13"/>
      <c r="E592" s="12"/>
    </row>
    <row r="593" spans="2:5" x14ac:dyDescent="0.2">
      <c r="B593" s="61"/>
      <c r="C593" s="61"/>
      <c r="D593" s="13"/>
      <c r="E593" s="12"/>
    </row>
    <row r="594" spans="2:5" x14ac:dyDescent="0.2">
      <c r="B594" s="61"/>
      <c r="C594" s="61"/>
      <c r="D594" s="13"/>
      <c r="E594" s="12"/>
    </row>
    <row r="595" spans="2:5" x14ac:dyDescent="0.2">
      <c r="B595" s="61"/>
      <c r="C595" s="61"/>
      <c r="D595" s="13"/>
      <c r="E595" s="12"/>
    </row>
    <row r="596" spans="2:5" x14ac:dyDescent="0.2">
      <c r="B596" s="61"/>
      <c r="C596" s="61"/>
      <c r="D596" s="13"/>
      <c r="E596" s="12"/>
    </row>
    <row r="597" spans="2:5" x14ac:dyDescent="0.2">
      <c r="B597" s="61"/>
      <c r="C597" s="61"/>
      <c r="D597" s="13"/>
      <c r="E597" s="12"/>
    </row>
    <row r="598" spans="2:5" x14ac:dyDescent="0.2">
      <c r="B598" s="61"/>
      <c r="C598" s="61"/>
      <c r="D598" s="13"/>
      <c r="E598" s="12"/>
    </row>
    <row r="599" spans="2:5" x14ac:dyDescent="0.2">
      <c r="B599" s="61"/>
      <c r="C599" s="61"/>
      <c r="D599" s="13"/>
      <c r="E599" s="12"/>
    </row>
    <row r="600" spans="2:5" x14ac:dyDescent="0.2">
      <c r="B600" s="61"/>
      <c r="C600" s="61"/>
      <c r="D600" s="13"/>
      <c r="E600" s="12"/>
    </row>
    <row r="601" spans="2:5" x14ac:dyDescent="0.2">
      <c r="B601" s="61"/>
      <c r="C601" s="61"/>
      <c r="D601" s="13"/>
      <c r="E601" s="12"/>
    </row>
    <row r="602" spans="2:5" x14ac:dyDescent="0.2">
      <c r="B602" s="61"/>
      <c r="C602" s="61"/>
      <c r="D602" s="13"/>
      <c r="E602" s="12"/>
    </row>
    <row r="603" spans="2:5" x14ac:dyDescent="0.2">
      <c r="B603" s="61"/>
      <c r="C603" s="61"/>
      <c r="D603" s="13"/>
      <c r="E603" s="12"/>
    </row>
    <row r="604" spans="2:5" x14ac:dyDescent="0.2">
      <c r="B604" s="61"/>
      <c r="C604" s="61"/>
      <c r="D604" s="13"/>
      <c r="E604" s="12"/>
    </row>
    <row r="605" spans="2:5" x14ac:dyDescent="0.2">
      <c r="B605" s="61"/>
      <c r="C605" s="61"/>
      <c r="D605" s="13"/>
      <c r="E605" s="12"/>
    </row>
    <row r="606" spans="2:5" x14ac:dyDescent="0.2">
      <c r="B606" s="61"/>
      <c r="C606" s="61"/>
      <c r="D606" s="13"/>
      <c r="E606" s="12"/>
    </row>
    <row r="607" spans="2:5" x14ac:dyDescent="0.2">
      <c r="B607" s="61"/>
      <c r="C607" s="61"/>
      <c r="D607" s="13"/>
      <c r="E607" s="12"/>
    </row>
    <row r="608" spans="2:5" x14ac:dyDescent="0.2">
      <c r="B608" s="61"/>
      <c r="C608" s="61"/>
      <c r="D608" s="13"/>
      <c r="E608" s="12"/>
    </row>
    <row r="609" spans="2:5" x14ac:dyDescent="0.2">
      <c r="B609" s="61"/>
      <c r="C609" s="61"/>
      <c r="D609" s="13"/>
      <c r="E609" s="12"/>
    </row>
    <row r="610" spans="2:5" x14ac:dyDescent="0.2">
      <c r="B610" s="61"/>
      <c r="C610" s="61"/>
      <c r="D610" s="13"/>
      <c r="E610" s="12"/>
    </row>
    <row r="611" spans="2:5" x14ac:dyDescent="0.2">
      <c r="B611" s="61"/>
      <c r="C611" s="61"/>
      <c r="D611" s="13"/>
      <c r="E611" s="12"/>
    </row>
    <row r="612" spans="2:5" x14ac:dyDescent="0.2">
      <c r="B612" s="61"/>
      <c r="C612" s="61"/>
      <c r="D612" s="13"/>
      <c r="E612" s="12"/>
    </row>
    <row r="613" spans="2:5" x14ac:dyDescent="0.2">
      <c r="B613" s="61"/>
      <c r="C613" s="61"/>
      <c r="D613" s="13"/>
      <c r="E613" s="12"/>
    </row>
    <row r="614" spans="2:5" x14ac:dyDescent="0.2">
      <c r="B614" s="61"/>
      <c r="C614" s="61"/>
      <c r="D614" s="13"/>
      <c r="E614" s="12"/>
    </row>
    <row r="615" spans="2:5" x14ac:dyDescent="0.2">
      <c r="B615" s="61"/>
      <c r="C615" s="61"/>
      <c r="D615" s="13"/>
      <c r="E615" s="12"/>
    </row>
    <row r="616" spans="2:5" x14ac:dyDescent="0.2">
      <c r="B616" s="61"/>
      <c r="C616" s="61"/>
      <c r="D616" s="13"/>
      <c r="E616" s="12"/>
    </row>
    <row r="617" spans="2:5" x14ac:dyDescent="0.2">
      <c r="B617" s="61"/>
      <c r="C617" s="61"/>
      <c r="D617" s="13"/>
      <c r="E617" s="12"/>
    </row>
    <row r="618" spans="2:5" x14ac:dyDescent="0.2">
      <c r="B618" s="61"/>
      <c r="C618" s="61"/>
      <c r="D618" s="13"/>
      <c r="E618" s="12"/>
    </row>
    <row r="619" spans="2:5" x14ac:dyDescent="0.2">
      <c r="B619" s="61"/>
      <c r="C619" s="61"/>
      <c r="D619" s="13"/>
      <c r="E619" s="12"/>
    </row>
    <row r="620" spans="2:5" x14ac:dyDescent="0.2">
      <c r="B620" s="61"/>
      <c r="C620" s="61"/>
      <c r="D620" s="13"/>
      <c r="E620" s="12"/>
    </row>
    <row r="621" spans="2:5" x14ac:dyDescent="0.2">
      <c r="B621" s="61"/>
      <c r="C621" s="61"/>
      <c r="D621" s="13"/>
      <c r="E621" s="12"/>
    </row>
    <row r="622" spans="2:5" x14ac:dyDescent="0.2">
      <c r="B622" s="61"/>
      <c r="C622" s="61"/>
      <c r="D622" s="13"/>
      <c r="E622" s="12"/>
    </row>
    <row r="623" spans="2:5" x14ac:dyDescent="0.2">
      <c r="B623" s="61"/>
      <c r="C623" s="61"/>
      <c r="D623" s="13"/>
      <c r="E623" s="12"/>
    </row>
    <row r="624" spans="2:5" x14ac:dyDescent="0.2">
      <c r="B624" s="61"/>
      <c r="C624" s="61"/>
      <c r="D624" s="13"/>
      <c r="E624" s="12"/>
    </row>
    <row r="625" spans="2:5" x14ac:dyDescent="0.2">
      <c r="B625" s="61"/>
      <c r="C625" s="61"/>
      <c r="D625" s="13"/>
      <c r="E625" s="12"/>
    </row>
    <row r="626" spans="2:5" x14ac:dyDescent="0.2">
      <c r="B626" s="61"/>
      <c r="C626" s="61"/>
      <c r="D626" s="13"/>
      <c r="E626" s="12"/>
    </row>
    <row r="627" spans="2:5" x14ac:dyDescent="0.2">
      <c r="B627" s="61"/>
      <c r="C627" s="61"/>
      <c r="D627" s="13"/>
      <c r="E627" s="12"/>
    </row>
    <row r="628" spans="2:5" x14ac:dyDescent="0.2">
      <c r="B628" s="61"/>
      <c r="C628" s="61"/>
      <c r="D628" s="13"/>
      <c r="E628" s="12"/>
    </row>
    <row r="629" spans="2:5" x14ac:dyDescent="0.2">
      <c r="B629" s="61"/>
      <c r="C629" s="61"/>
      <c r="D629" s="13"/>
      <c r="E629" s="12"/>
    </row>
    <row r="630" spans="2:5" x14ac:dyDescent="0.2">
      <c r="B630" s="61"/>
      <c r="C630" s="61"/>
      <c r="D630" s="13"/>
      <c r="E630" s="12"/>
    </row>
    <row r="631" spans="2:5" x14ac:dyDescent="0.2">
      <c r="B631" s="61"/>
      <c r="C631" s="61"/>
      <c r="D631" s="13"/>
      <c r="E631" s="12"/>
    </row>
    <row r="632" spans="2:5" x14ac:dyDescent="0.2">
      <c r="B632" s="61"/>
      <c r="C632" s="61"/>
      <c r="D632" s="13"/>
      <c r="E632" s="12"/>
    </row>
    <row r="633" spans="2:5" x14ac:dyDescent="0.2">
      <c r="B633" s="61"/>
      <c r="C633" s="61"/>
      <c r="D633" s="13"/>
      <c r="E633" s="12"/>
    </row>
    <row r="634" spans="2:5" x14ac:dyDescent="0.2">
      <c r="B634" s="61"/>
      <c r="C634" s="61"/>
      <c r="D634" s="13"/>
      <c r="E634" s="12"/>
    </row>
    <row r="635" spans="2:5" x14ac:dyDescent="0.2">
      <c r="B635" s="61"/>
      <c r="C635" s="61"/>
      <c r="D635" s="13"/>
      <c r="E635" s="12"/>
    </row>
    <row r="636" spans="2:5" x14ac:dyDescent="0.2">
      <c r="B636" s="61"/>
      <c r="C636" s="61"/>
      <c r="D636" s="13"/>
      <c r="E636" s="12"/>
    </row>
    <row r="637" spans="2:5" x14ac:dyDescent="0.2">
      <c r="B637" s="61"/>
      <c r="C637" s="61"/>
      <c r="D637" s="13"/>
      <c r="E637" s="12"/>
    </row>
    <row r="638" spans="2:5" x14ac:dyDescent="0.2">
      <c r="B638" s="61"/>
      <c r="C638" s="61"/>
      <c r="D638" s="13"/>
      <c r="E638" s="12"/>
    </row>
    <row r="639" spans="2:5" x14ac:dyDescent="0.2">
      <c r="B639" s="61"/>
      <c r="C639" s="61"/>
      <c r="D639" s="13"/>
      <c r="E639" s="12"/>
    </row>
  </sheetData>
  <sheetProtection formatCells="0" formatColumns="0" formatRows="0" insertColumns="0" insertRows="0" insertHyperlinks="0" deleteColumns="0" deleteRows="0" selectLockedCells="1" sort="0"/>
  <mergeCells count="11">
    <mergeCell ref="D16:E16"/>
    <mergeCell ref="A11:A14"/>
    <mergeCell ref="B11:B14"/>
    <mergeCell ref="E11:E14"/>
    <mergeCell ref="A8:F8"/>
    <mergeCell ref="B15:C15"/>
    <mergeCell ref="A7:F7"/>
    <mergeCell ref="A1:B4"/>
    <mergeCell ref="C1:E4"/>
    <mergeCell ref="A6:F6"/>
    <mergeCell ref="F1:F4"/>
  </mergeCells>
  <conditionalFormatting sqref="E71:E72">
    <cfRule type="duplicateValues" dxfId="14" priority="1" stopIfTrue="1"/>
  </conditionalFormatting>
  <conditionalFormatting sqref="E73">
    <cfRule type="duplicateValues" dxfId="13" priority="2" stopIfTrue="1"/>
  </conditionalFormatting>
  <conditionalFormatting sqref="E69:E70">
    <cfRule type="duplicateValues" dxfId="12" priority="3" stopIfTrue="1"/>
  </conditionalFormatting>
  <printOptions horizontalCentered="1"/>
  <pageMargins left="0.25" right="0.25" top="0.49803149600000002" bottom="0.25" header="0.31496062992126" footer="0.31496062992126"/>
  <pageSetup paperSize="124" scale="76" fitToHeight="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W637"/>
  <sheetViews>
    <sheetView zoomScaleNormal="100" workbookViewId="0">
      <selection activeCell="B13" sqref="B13:C13"/>
    </sheetView>
  </sheetViews>
  <sheetFormatPr baseColWidth="10" defaultColWidth="12.85546875" defaultRowHeight="14.25" x14ac:dyDescent="0.2"/>
  <cols>
    <col min="1" max="1" width="10.85546875" style="13" customWidth="1"/>
    <col min="2" max="2" width="87.140625" style="69" customWidth="1"/>
    <col min="3" max="3" width="43.7109375" style="69" customWidth="1"/>
    <col min="4" max="4" width="21.5703125" style="44" customWidth="1"/>
    <col min="5" max="5" width="12.85546875" style="14" customWidth="1"/>
    <col min="6" max="6" width="29.42578125" style="12" customWidth="1"/>
    <col min="7" max="7" width="12.85546875" style="12" customWidth="1"/>
    <col min="8" max="16384" width="12.85546875" style="12"/>
  </cols>
  <sheetData>
    <row r="1" spans="1:23" ht="24" customHeight="1" x14ac:dyDescent="0.2">
      <c r="A1" s="92"/>
      <c r="B1" s="92"/>
      <c r="C1" s="93" t="s">
        <v>751</v>
      </c>
      <c r="D1" s="93"/>
      <c r="E1" s="93"/>
      <c r="F1" s="96"/>
    </row>
    <row r="2" spans="1:23" ht="14.25" customHeight="1" x14ac:dyDescent="0.2">
      <c r="A2" s="92"/>
      <c r="B2" s="92"/>
      <c r="C2" s="93"/>
      <c r="D2" s="93"/>
      <c r="E2" s="93"/>
      <c r="F2" s="97"/>
    </row>
    <row r="3" spans="1:23" ht="18.75" customHeight="1" x14ac:dyDescent="0.2">
      <c r="A3" s="92"/>
      <c r="B3" s="92"/>
      <c r="C3" s="93"/>
      <c r="D3" s="93"/>
      <c r="E3" s="93"/>
      <c r="F3" s="97"/>
    </row>
    <row r="4" spans="1:23" ht="20.100000000000001" customHeight="1" x14ac:dyDescent="0.2">
      <c r="A4" s="92"/>
      <c r="B4" s="92"/>
      <c r="C4" s="93"/>
      <c r="D4" s="93"/>
      <c r="E4" s="93"/>
      <c r="F4" s="98"/>
    </row>
    <row r="5" spans="1:23" ht="20.100000000000001" customHeight="1" x14ac:dyDescent="0.2">
      <c r="B5" s="61"/>
      <c r="C5" s="60"/>
      <c r="D5" s="57"/>
      <c r="E5" s="57"/>
      <c r="F5" s="58"/>
    </row>
    <row r="6" spans="1:23" s="14" customFormat="1" ht="15" customHeight="1" x14ac:dyDescent="0.2">
      <c r="A6" s="89" t="s">
        <v>752</v>
      </c>
      <c r="B6" s="90"/>
      <c r="C6" s="90"/>
      <c r="D6" s="90"/>
      <c r="E6" s="90"/>
      <c r="F6" s="90"/>
      <c r="G6" s="12"/>
      <c r="H6" s="12"/>
      <c r="I6" s="12"/>
      <c r="J6" s="12"/>
      <c r="K6" s="12"/>
      <c r="L6" s="12"/>
      <c r="M6" s="12"/>
      <c r="N6" s="12"/>
      <c r="O6" s="12"/>
      <c r="P6" s="12"/>
      <c r="Q6" s="12"/>
      <c r="R6" s="12"/>
      <c r="S6" s="12"/>
      <c r="T6" s="12"/>
      <c r="U6" s="12"/>
      <c r="V6" s="12"/>
      <c r="W6" s="12"/>
    </row>
    <row r="7" spans="1:23" s="14" customFormat="1" ht="15" customHeight="1" x14ac:dyDescent="0.2">
      <c r="A7" s="94" t="s">
        <v>777</v>
      </c>
      <c r="B7" s="95"/>
      <c r="C7" s="95"/>
      <c r="D7" s="95"/>
      <c r="E7" s="95"/>
      <c r="F7" s="95"/>
      <c r="G7" s="12"/>
      <c r="H7" s="12"/>
      <c r="I7" s="12"/>
      <c r="J7" s="12"/>
      <c r="K7" s="12"/>
      <c r="L7" s="12"/>
      <c r="M7" s="12"/>
      <c r="N7" s="12"/>
      <c r="O7" s="12"/>
      <c r="P7" s="12"/>
      <c r="Q7" s="12"/>
      <c r="R7" s="12"/>
      <c r="S7" s="12"/>
      <c r="T7" s="12"/>
      <c r="U7" s="12"/>
      <c r="V7" s="12"/>
      <c r="W7" s="12"/>
    </row>
    <row r="8" spans="1:23" s="14" customFormat="1" ht="15.75" customHeight="1" x14ac:dyDescent="0.2">
      <c r="A8" s="90" t="s">
        <v>756</v>
      </c>
      <c r="B8" s="90"/>
      <c r="C8" s="90"/>
      <c r="D8" s="90"/>
      <c r="E8" s="90"/>
      <c r="F8" s="90"/>
      <c r="G8" s="12"/>
      <c r="H8" s="12"/>
      <c r="I8" s="12"/>
      <c r="J8" s="12"/>
      <c r="K8" s="12"/>
      <c r="L8" s="12"/>
      <c r="M8" s="12"/>
      <c r="N8" s="12"/>
      <c r="O8" s="12"/>
      <c r="P8" s="12"/>
      <c r="Q8" s="12"/>
      <c r="R8" s="12"/>
      <c r="S8" s="12"/>
      <c r="T8" s="12"/>
      <c r="U8" s="12"/>
      <c r="V8" s="12"/>
      <c r="W8" s="12"/>
    </row>
    <row r="9" spans="1:23" ht="15.75" customHeight="1" x14ac:dyDescent="0.2">
      <c r="A9" s="16"/>
      <c r="B9" s="62"/>
      <c r="C9" s="62"/>
      <c r="D9" s="70"/>
      <c r="E9" s="15"/>
    </row>
    <row r="10" spans="1:23" s="50" customFormat="1" ht="83.25" customHeight="1" x14ac:dyDescent="0.2">
      <c r="A10" s="54" t="s">
        <v>763</v>
      </c>
      <c r="B10" s="54" t="s">
        <v>754</v>
      </c>
      <c r="C10" s="56" t="s">
        <v>755</v>
      </c>
      <c r="D10" s="54" t="s">
        <v>750</v>
      </c>
      <c r="E10" s="54" t="s">
        <v>758</v>
      </c>
      <c r="F10" s="56" t="s">
        <v>790</v>
      </c>
      <c r="H10" s="12"/>
      <c r="I10" s="12"/>
      <c r="J10" s="12"/>
      <c r="K10" s="12"/>
      <c r="L10" s="12"/>
      <c r="M10" s="12"/>
      <c r="N10" s="12"/>
      <c r="O10" s="12"/>
      <c r="P10" s="12"/>
      <c r="Q10" s="12"/>
      <c r="R10" s="12"/>
    </row>
    <row r="11" spans="1:23" s="52" customFormat="1" ht="80.25" customHeight="1" x14ac:dyDescent="0.2">
      <c r="A11" s="99">
        <v>1</v>
      </c>
      <c r="B11" s="91" t="s">
        <v>764</v>
      </c>
      <c r="C11" s="83" t="s">
        <v>769</v>
      </c>
      <c r="D11" s="82" t="s">
        <v>771</v>
      </c>
      <c r="E11" s="100">
        <v>45291</v>
      </c>
      <c r="F11" s="85" t="s">
        <v>791</v>
      </c>
      <c r="G11" s="55"/>
      <c r="H11" s="51"/>
      <c r="I11" s="51"/>
      <c r="J11" s="51"/>
      <c r="K11" s="51"/>
      <c r="L11" s="51"/>
      <c r="M11" s="51"/>
      <c r="N11" s="51"/>
      <c r="O11" s="51"/>
      <c r="P11" s="51"/>
      <c r="Q11" s="51"/>
      <c r="R11" s="51"/>
    </row>
    <row r="12" spans="1:23" s="52" customFormat="1" ht="67.5" customHeight="1" x14ac:dyDescent="0.2">
      <c r="A12" s="99"/>
      <c r="B12" s="91"/>
      <c r="C12" s="83" t="s">
        <v>770</v>
      </c>
      <c r="D12" s="82" t="s">
        <v>771</v>
      </c>
      <c r="E12" s="100"/>
      <c r="F12" s="84" t="s">
        <v>792</v>
      </c>
      <c r="G12" s="55"/>
      <c r="H12" s="51"/>
      <c r="I12" s="51"/>
      <c r="J12" s="51"/>
      <c r="K12" s="51"/>
      <c r="L12" s="51"/>
      <c r="M12" s="51"/>
      <c r="N12" s="51"/>
      <c r="O12" s="51"/>
      <c r="P12" s="51"/>
      <c r="Q12" s="51"/>
      <c r="R12" s="51"/>
    </row>
    <row r="13" spans="1:23" s="51" customFormat="1" ht="21" customHeight="1" x14ac:dyDescent="0.2">
      <c r="A13" s="53"/>
      <c r="B13" s="102"/>
      <c r="C13" s="102"/>
      <c r="D13" s="71"/>
      <c r="E13" s="52"/>
      <c r="F13" s="59"/>
      <c r="G13" s="45"/>
    </row>
    <row r="14" spans="1:23" s="51" customFormat="1" ht="12.75" x14ac:dyDescent="0.2">
      <c r="A14" s="53"/>
      <c r="B14" s="49"/>
      <c r="C14" s="49"/>
      <c r="D14" s="88"/>
      <c r="E14" s="88"/>
      <c r="F14" s="52"/>
      <c r="G14" s="45"/>
    </row>
    <row r="15" spans="1:23" ht="90.75" customHeight="1" x14ac:dyDescent="0.2">
      <c r="A15" s="22"/>
      <c r="B15" s="75"/>
      <c r="C15" s="64"/>
      <c r="D15" s="18"/>
      <c r="E15" s="46"/>
      <c r="F15" s="20"/>
      <c r="G15" s="45"/>
    </row>
    <row r="16" spans="1:23" ht="98.25" customHeight="1" x14ac:dyDescent="0.2">
      <c r="A16" s="19"/>
      <c r="B16" s="76"/>
      <c r="C16" s="64"/>
      <c r="D16" s="17"/>
      <c r="E16" s="17"/>
      <c r="F16" s="20"/>
      <c r="G16" s="45"/>
    </row>
    <row r="17" spans="1:7" ht="21" customHeight="1" x14ac:dyDescent="0.2">
      <c r="A17" s="19"/>
      <c r="B17" s="65"/>
      <c r="C17" s="65"/>
      <c r="D17" s="17"/>
      <c r="E17" s="17"/>
      <c r="F17" s="20"/>
      <c r="G17" s="45"/>
    </row>
    <row r="18" spans="1:7" ht="21" customHeight="1" x14ac:dyDescent="0.2">
      <c r="A18" s="19"/>
      <c r="B18" s="65"/>
      <c r="C18" s="65"/>
      <c r="D18" s="17"/>
      <c r="E18" s="17"/>
      <c r="F18" s="20"/>
      <c r="G18" s="45"/>
    </row>
    <row r="19" spans="1:7" ht="21" customHeight="1" x14ac:dyDescent="0.2">
      <c r="A19" s="19"/>
      <c r="B19" s="65"/>
      <c r="C19" s="65"/>
      <c r="D19" s="17"/>
      <c r="E19" s="23"/>
    </row>
    <row r="20" spans="1:7" ht="21" customHeight="1" x14ac:dyDescent="0.2">
      <c r="A20" s="19"/>
      <c r="B20" s="65"/>
      <c r="C20" s="65"/>
      <c r="D20" s="17"/>
      <c r="E20" s="23"/>
    </row>
    <row r="21" spans="1:7" ht="21" customHeight="1" x14ac:dyDescent="0.2">
      <c r="A21" s="19"/>
      <c r="B21" s="65"/>
      <c r="C21" s="65"/>
      <c r="D21" s="17"/>
      <c r="E21" s="23"/>
    </row>
    <row r="22" spans="1:7" ht="21" customHeight="1" x14ac:dyDescent="0.2">
      <c r="A22" s="19"/>
      <c r="B22" s="65"/>
      <c r="C22" s="65"/>
      <c r="D22" s="17"/>
      <c r="E22" s="23"/>
    </row>
    <row r="23" spans="1:7" ht="21" customHeight="1" x14ac:dyDescent="0.2">
      <c r="A23" s="19"/>
      <c r="B23" s="65"/>
      <c r="C23" s="65"/>
      <c r="D23" s="17"/>
      <c r="E23" s="17"/>
    </row>
    <row r="24" spans="1:7" ht="21" customHeight="1" x14ac:dyDescent="0.2">
      <c r="A24" s="19"/>
      <c r="B24" s="65"/>
      <c r="C24" s="65"/>
      <c r="D24" s="17"/>
      <c r="E24" s="23"/>
    </row>
    <row r="25" spans="1:7" ht="21" customHeight="1" x14ac:dyDescent="0.2">
      <c r="A25" s="19"/>
      <c r="B25" s="65"/>
      <c r="C25" s="64"/>
      <c r="D25" s="18"/>
      <c r="E25" s="18"/>
    </row>
    <row r="26" spans="1:7" ht="21" customHeight="1" x14ac:dyDescent="0.2">
      <c r="A26" s="21"/>
      <c r="B26" s="65"/>
      <c r="C26" s="64"/>
      <c r="D26" s="18"/>
      <c r="E26" s="18"/>
    </row>
    <row r="27" spans="1:7" ht="21" customHeight="1" x14ac:dyDescent="0.2">
      <c r="A27" s="22"/>
      <c r="B27" s="77"/>
      <c r="C27" s="64"/>
      <c r="D27" s="18"/>
      <c r="E27" s="18"/>
    </row>
    <row r="28" spans="1:7" ht="21" customHeight="1" x14ac:dyDescent="0.2">
      <c r="A28" s="29"/>
      <c r="B28" s="48"/>
      <c r="C28" s="48"/>
      <c r="D28" s="72"/>
      <c r="E28" s="29"/>
      <c r="F28" s="24"/>
    </row>
    <row r="29" spans="1:7" ht="21" customHeight="1" x14ac:dyDescent="0.2">
      <c r="A29" s="29"/>
      <c r="B29" s="48"/>
      <c r="C29" s="48"/>
      <c r="D29" s="73"/>
      <c r="E29" s="29"/>
      <c r="F29" s="24"/>
    </row>
    <row r="30" spans="1:7" ht="21" customHeight="1" x14ac:dyDescent="0.2">
      <c r="A30" s="29"/>
      <c r="B30" s="48"/>
      <c r="C30" s="48"/>
      <c r="D30" s="73"/>
      <c r="E30" s="29"/>
      <c r="F30" s="24"/>
    </row>
    <row r="31" spans="1:7" ht="21" customHeight="1" x14ac:dyDescent="0.2">
      <c r="A31" s="29"/>
      <c r="B31" s="48"/>
      <c r="C31" s="48"/>
      <c r="D31" s="73"/>
      <c r="E31" s="29"/>
      <c r="F31" s="24"/>
    </row>
    <row r="32" spans="1:7" ht="21" customHeight="1" x14ac:dyDescent="0.2">
      <c r="A32" s="29"/>
      <c r="B32" s="48"/>
      <c r="C32" s="48"/>
      <c r="D32" s="73"/>
      <c r="E32" s="29"/>
      <c r="F32" s="24"/>
    </row>
    <row r="33" spans="1:6" ht="21" customHeight="1" x14ac:dyDescent="0.2">
      <c r="A33" s="29"/>
      <c r="B33" s="48"/>
      <c r="C33" s="48"/>
      <c r="D33" s="73"/>
      <c r="E33" s="29"/>
      <c r="F33" s="24"/>
    </row>
    <row r="34" spans="1:6" ht="21" customHeight="1" x14ac:dyDescent="0.2">
      <c r="A34" s="29"/>
      <c r="B34" s="48"/>
      <c r="C34" s="48"/>
      <c r="D34" s="73"/>
      <c r="E34" s="29"/>
      <c r="F34" s="24"/>
    </row>
    <row r="35" spans="1:6" ht="21" customHeight="1" x14ac:dyDescent="0.2">
      <c r="A35" s="29"/>
      <c r="B35" s="48"/>
      <c r="C35" s="48"/>
      <c r="D35" s="72"/>
      <c r="E35" s="29"/>
      <c r="F35" s="25"/>
    </row>
    <row r="36" spans="1:6" ht="21" customHeight="1" x14ac:dyDescent="0.2">
      <c r="A36" s="29"/>
      <c r="B36" s="48"/>
      <c r="C36" s="48"/>
      <c r="D36" s="72"/>
      <c r="E36" s="29"/>
      <c r="F36" s="25"/>
    </row>
    <row r="37" spans="1:6" ht="21" customHeight="1" x14ac:dyDescent="0.2">
      <c r="A37" s="29"/>
      <c r="B37" s="48"/>
      <c r="C37" s="48"/>
      <c r="D37" s="73"/>
      <c r="E37" s="29"/>
      <c r="F37" s="26"/>
    </row>
    <row r="38" spans="1:6" ht="21" customHeight="1" x14ac:dyDescent="0.2">
      <c r="A38" s="29"/>
      <c r="B38" s="48"/>
      <c r="C38" s="48"/>
      <c r="D38" s="73"/>
      <c r="E38" s="29"/>
      <c r="F38" s="26"/>
    </row>
    <row r="39" spans="1:6" ht="21" customHeight="1" x14ac:dyDescent="0.2">
      <c r="A39" s="20"/>
      <c r="B39" s="48"/>
      <c r="C39" s="48"/>
      <c r="D39" s="73"/>
      <c r="E39" s="29"/>
      <c r="F39" s="26"/>
    </row>
    <row r="40" spans="1:6" ht="21" customHeight="1" x14ac:dyDescent="0.2">
      <c r="A40" s="29"/>
      <c r="B40" s="48"/>
      <c r="C40" s="48"/>
      <c r="D40" s="73"/>
      <c r="E40" s="29"/>
      <c r="F40" s="24"/>
    </row>
    <row r="41" spans="1:6" ht="21" customHeight="1" x14ac:dyDescent="0.2">
      <c r="A41" s="29"/>
      <c r="B41" s="48"/>
      <c r="C41" s="48"/>
      <c r="D41" s="73"/>
      <c r="E41" s="29"/>
      <c r="F41" s="24"/>
    </row>
    <row r="42" spans="1:6" ht="21" customHeight="1" x14ac:dyDescent="0.2">
      <c r="A42" s="29"/>
      <c r="B42" s="48"/>
      <c r="C42" s="48"/>
      <c r="D42" s="72"/>
      <c r="E42" s="29"/>
      <c r="F42" s="24"/>
    </row>
    <row r="43" spans="1:6" ht="21" customHeight="1" x14ac:dyDescent="0.2">
      <c r="A43" s="29"/>
      <c r="B43" s="48"/>
      <c r="C43" s="48"/>
      <c r="D43" s="73"/>
      <c r="E43" s="29"/>
      <c r="F43" s="24"/>
    </row>
    <row r="44" spans="1:6" ht="21" customHeight="1" x14ac:dyDescent="0.2">
      <c r="A44" s="27"/>
      <c r="B44" s="66"/>
      <c r="C44" s="66"/>
      <c r="D44" s="28"/>
      <c r="E44" s="28"/>
      <c r="F44" s="24"/>
    </row>
    <row r="45" spans="1:6" ht="21" customHeight="1" x14ac:dyDescent="0.2">
      <c r="A45" s="27"/>
      <c r="B45" s="48"/>
      <c r="C45" s="48"/>
      <c r="D45" s="29"/>
      <c r="E45" s="29"/>
      <c r="F45" s="24"/>
    </row>
    <row r="46" spans="1:6" ht="21" customHeight="1" x14ac:dyDescent="0.2">
      <c r="A46" s="27"/>
      <c r="B46" s="48"/>
      <c r="C46" s="48"/>
      <c r="D46" s="29"/>
      <c r="E46" s="29"/>
      <c r="F46" s="24"/>
    </row>
    <row r="47" spans="1:6" ht="21" customHeight="1" x14ac:dyDescent="0.2">
      <c r="A47" s="27"/>
      <c r="B47" s="48"/>
      <c r="C47" s="48"/>
      <c r="D47" s="29"/>
      <c r="E47" s="29"/>
      <c r="F47" s="24"/>
    </row>
    <row r="48" spans="1:6" ht="21" customHeight="1" x14ac:dyDescent="0.2">
      <c r="A48" s="27"/>
      <c r="B48" s="48"/>
      <c r="C48" s="48"/>
      <c r="D48" s="29"/>
      <c r="E48" s="29"/>
      <c r="F48" s="24"/>
    </row>
    <row r="49" spans="1:6" ht="21" customHeight="1" x14ac:dyDescent="0.2">
      <c r="A49" s="27"/>
      <c r="B49" s="48"/>
      <c r="C49" s="48"/>
      <c r="D49" s="29"/>
      <c r="E49" s="29"/>
      <c r="F49" s="24"/>
    </row>
    <row r="50" spans="1:6" ht="21" customHeight="1" x14ac:dyDescent="0.2">
      <c r="A50" s="27"/>
      <c r="B50" s="48"/>
      <c r="C50" s="48"/>
      <c r="D50" s="29"/>
      <c r="E50" s="29"/>
      <c r="F50" s="24"/>
    </row>
    <row r="51" spans="1:6" ht="21" customHeight="1" x14ac:dyDescent="0.2">
      <c r="A51" s="27"/>
      <c r="B51" s="48"/>
      <c r="C51" s="48"/>
      <c r="D51" s="29"/>
      <c r="E51" s="29"/>
      <c r="F51" s="25"/>
    </row>
    <row r="52" spans="1:6" ht="21" customHeight="1" x14ac:dyDescent="0.2">
      <c r="A52" s="27"/>
      <c r="B52" s="48"/>
      <c r="C52" s="63"/>
      <c r="D52" s="30"/>
      <c r="E52" s="30"/>
      <c r="F52" s="25"/>
    </row>
    <row r="53" spans="1:6" ht="21" customHeight="1" x14ac:dyDescent="0.2">
      <c r="A53" s="27"/>
      <c r="B53" s="48"/>
      <c r="C53" s="63"/>
      <c r="D53" s="30"/>
      <c r="E53" s="30"/>
      <c r="F53" s="26"/>
    </row>
    <row r="54" spans="1:6" ht="21" customHeight="1" x14ac:dyDescent="0.2">
      <c r="A54" s="27"/>
      <c r="B54" s="48"/>
      <c r="C54" s="48"/>
      <c r="D54" s="29"/>
      <c r="E54" s="29"/>
      <c r="F54" s="26"/>
    </row>
    <row r="55" spans="1:6" ht="21" customHeight="1" x14ac:dyDescent="0.2">
      <c r="A55" s="27"/>
      <c r="B55" s="48"/>
      <c r="C55" s="48"/>
      <c r="D55" s="29"/>
      <c r="E55" s="29"/>
      <c r="F55" s="26"/>
    </row>
    <row r="56" spans="1:6" ht="21" customHeight="1" x14ac:dyDescent="0.2">
      <c r="A56" s="27"/>
      <c r="B56" s="48"/>
      <c r="C56" s="63"/>
      <c r="D56" s="30"/>
      <c r="E56" s="30"/>
      <c r="F56" s="31"/>
    </row>
    <row r="57" spans="1:6" ht="21" customHeight="1" x14ac:dyDescent="0.2">
      <c r="A57" s="27"/>
      <c r="B57" s="48"/>
      <c r="C57" s="48"/>
      <c r="D57" s="29"/>
      <c r="E57" s="29"/>
      <c r="F57" s="31"/>
    </row>
    <row r="58" spans="1:6" ht="21" customHeight="1" x14ac:dyDescent="0.2">
      <c r="A58" s="27"/>
      <c r="B58" s="48"/>
      <c r="C58" s="48"/>
      <c r="D58" s="29"/>
      <c r="E58" s="29"/>
      <c r="F58" s="31"/>
    </row>
    <row r="59" spans="1:6" ht="21" customHeight="1" x14ac:dyDescent="0.2">
      <c r="A59" s="27"/>
      <c r="B59" s="48"/>
      <c r="C59" s="48"/>
      <c r="D59" s="29"/>
      <c r="E59" s="29"/>
      <c r="F59" s="31"/>
    </row>
    <row r="60" spans="1:6" ht="21" customHeight="1" x14ac:dyDescent="0.2">
      <c r="A60" s="27"/>
      <c r="B60" s="48"/>
      <c r="C60" s="48"/>
      <c r="D60" s="29"/>
      <c r="E60" s="29"/>
      <c r="F60" s="31"/>
    </row>
    <row r="61" spans="1:6" ht="21" customHeight="1" x14ac:dyDescent="0.2">
      <c r="A61" s="27"/>
      <c r="B61" s="48"/>
      <c r="C61" s="48"/>
      <c r="D61" s="29"/>
      <c r="E61" s="29"/>
      <c r="F61" s="32"/>
    </row>
    <row r="62" spans="1:6" ht="21" customHeight="1" x14ac:dyDescent="0.2">
      <c r="A62" s="27"/>
      <c r="B62" s="48"/>
      <c r="C62" s="48"/>
      <c r="D62" s="29"/>
      <c r="E62" s="29"/>
      <c r="F62" s="33"/>
    </row>
    <row r="63" spans="1:6" ht="21" customHeight="1" x14ac:dyDescent="0.2">
      <c r="A63" s="27"/>
      <c r="B63" s="48"/>
      <c r="C63" s="48"/>
      <c r="D63" s="29"/>
      <c r="E63" s="29"/>
      <c r="F63" s="33"/>
    </row>
    <row r="64" spans="1:6" ht="21" customHeight="1" x14ac:dyDescent="0.2">
      <c r="A64" s="27"/>
      <c r="B64" s="48"/>
      <c r="C64" s="48"/>
      <c r="D64" s="29"/>
      <c r="E64" s="29"/>
      <c r="F64" s="33"/>
    </row>
    <row r="65" spans="1:6" ht="21" customHeight="1" x14ac:dyDescent="0.2">
      <c r="A65" s="27"/>
      <c r="B65" s="48"/>
      <c r="C65" s="48"/>
      <c r="D65" s="29"/>
      <c r="E65" s="29"/>
      <c r="F65" s="34"/>
    </row>
    <row r="66" spans="1:6" ht="21" customHeight="1" x14ac:dyDescent="0.2">
      <c r="A66" s="27"/>
      <c r="B66" s="48"/>
      <c r="C66" s="48"/>
      <c r="D66" s="29"/>
      <c r="E66" s="29"/>
      <c r="F66" s="35"/>
    </row>
    <row r="67" spans="1:6" ht="21" customHeight="1" x14ac:dyDescent="0.2">
      <c r="A67" s="27"/>
      <c r="B67" s="48"/>
      <c r="C67" s="48"/>
      <c r="D67" s="29"/>
      <c r="E67" s="29"/>
      <c r="F67" s="35"/>
    </row>
    <row r="68" spans="1:6" ht="21" customHeight="1" x14ac:dyDescent="0.2">
      <c r="A68" s="27"/>
      <c r="B68" s="48"/>
      <c r="C68" s="48"/>
      <c r="D68" s="29"/>
      <c r="E68" s="29"/>
      <c r="F68" s="35"/>
    </row>
    <row r="69" spans="1:6" ht="21" customHeight="1" x14ac:dyDescent="0.2">
      <c r="A69" s="27"/>
      <c r="B69" s="48"/>
      <c r="C69" s="48"/>
      <c r="D69" s="29"/>
      <c r="E69" s="29"/>
      <c r="F69" s="35"/>
    </row>
    <row r="70" spans="1:6" ht="21" customHeight="1" x14ac:dyDescent="0.2">
      <c r="A70" s="27"/>
      <c r="B70" s="48"/>
      <c r="C70" s="48"/>
      <c r="D70" s="29"/>
      <c r="E70" s="29"/>
      <c r="F70" s="33"/>
    </row>
    <row r="71" spans="1:6" ht="21" customHeight="1" x14ac:dyDescent="0.2">
      <c r="A71" s="27"/>
      <c r="B71" s="48"/>
      <c r="C71" s="48"/>
      <c r="D71" s="29"/>
      <c r="E71" s="29"/>
      <c r="F71" s="35"/>
    </row>
    <row r="72" spans="1:6" ht="21" customHeight="1" x14ac:dyDescent="0.2">
      <c r="A72" s="27"/>
      <c r="B72" s="48"/>
      <c r="C72" s="48"/>
      <c r="D72" s="29"/>
      <c r="E72" s="29"/>
      <c r="F72" s="35"/>
    </row>
    <row r="73" spans="1:6" ht="21" customHeight="1" x14ac:dyDescent="0.2">
      <c r="A73" s="27"/>
      <c r="B73" s="48"/>
      <c r="C73" s="48"/>
      <c r="D73" s="29"/>
      <c r="E73" s="29"/>
      <c r="F73" s="35"/>
    </row>
    <row r="74" spans="1:6" ht="21" customHeight="1" x14ac:dyDescent="0.2">
      <c r="A74" s="27"/>
      <c r="B74" s="48"/>
      <c r="C74" s="48"/>
      <c r="D74" s="29"/>
      <c r="E74" s="29"/>
      <c r="F74" s="35"/>
    </row>
    <row r="75" spans="1:6" ht="21" customHeight="1" x14ac:dyDescent="0.2">
      <c r="A75" s="27"/>
      <c r="B75" s="48"/>
      <c r="C75" s="48"/>
      <c r="D75" s="29"/>
      <c r="E75" s="29"/>
      <c r="F75" s="35"/>
    </row>
    <row r="76" spans="1:6" ht="21" customHeight="1" x14ac:dyDescent="0.2">
      <c r="A76" s="27"/>
      <c r="B76" s="48"/>
      <c r="C76" s="48"/>
      <c r="D76" s="29"/>
      <c r="E76" s="29"/>
      <c r="F76" s="35"/>
    </row>
    <row r="77" spans="1:6" ht="21" customHeight="1" x14ac:dyDescent="0.2">
      <c r="A77" s="27"/>
      <c r="B77" s="48"/>
      <c r="C77" s="48"/>
      <c r="D77" s="29"/>
      <c r="E77" s="29"/>
      <c r="F77" s="35"/>
    </row>
    <row r="78" spans="1:6" ht="21" customHeight="1" x14ac:dyDescent="0.2">
      <c r="A78" s="27"/>
      <c r="B78" s="48"/>
      <c r="C78" s="48"/>
      <c r="D78" s="29"/>
      <c r="E78" s="29"/>
      <c r="F78" s="35"/>
    </row>
    <row r="79" spans="1:6" ht="21" customHeight="1" x14ac:dyDescent="0.2">
      <c r="A79" s="27"/>
      <c r="B79" s="48"/>
      <c r="C79" s="48"/>
      <c r="D79" s="29"/>
      <c r="E79" s="29"/>
      <c r="F79" s="35"/>
    </row>
    <row r="80" spans="1:6" ht="21" customHeight="1" x14ac:dyDescent="0.2">
      <c r="A80" s="27"/>
      <c r="B80" s="48"/>
      <c r="C80" s="48"/>
      <c r="D80" s="29"/>
      <c r="E80" s="29"/>
      <c r="F80" s="35"/>
    </row>
    <row r="81" spans="1:6" ht="21" customHeight="1" x14ac:dyDescent="0.2">
      <c r="A81" s="27"/>
      <c r="B81" s="48"/>
      <c r="C81" s="48"/>
      <c r="D81" s="29"/>
      <c r="E81" s="29"/>
      <c r="F81" s="35"/>
    </row>
    <row r="82" spans="1:6" ht="21" customHeight="1" x14ac:dyDescent="0.2">
      <c r="A82" s="27"/>
      <c r="B82" s="48"/>
      <c r="C82" s="48"/>
      <c r="D82" s="29"/>
      <c r="E82" s="29"/>
      <c r="F82" s="36"/>
    </row>
    <row r="83" spans="1:6" ht="21" customHeight="1" x14ac:dyDescent="0.2">
      <c r="A83" s="27"/>
      <c r="B83" s="48"/>
      <c r="C83" s="48"/>
      <c r="D83" s="29"/>
      <c r="E83" s="29"/>
      <c r="F83" s="37"/>
    </row>
    <row r="84" spans="1:6" ht="21" customHeight="1" x14ac:dyDescent="0.2">
      <c r="A84" s="27"/>
      <c r="B84" s="48"/>
      <c r="C84" s="48"/>
      <c r="D84" s="29"/>
      <c r="E84" s="29"/>
      <c r="F84" s="36"/>
    </row>
    <row r="85" spans="1:6" ht="21" customHeight="1" x14ac:dyDescent="0.2">
      <c r="A85" s="27"/>
      <c r="B85" s="48"/>
      <c r="C85" s="48"/>
      <c r="D85" s="29"/>
      <c r="E85" s="29"/>
      <c r="F85" s="36"/>
    </row>
    <row r="86" spans="1:6" ht="21" customHeight="1" x14ac:dyDescent="0.2">
      <c r="A86" s="27"/>
      <c r="B86" s="48"/>
      <c r="C86" s="48"/>
      <c r="D86" s="29"/>
      <c r="E86" s="29"/>
      <c r="F86" s="36"/>
    </row>
    <row r="87" spans="1:6" ht="21" customHeight="1" x14ac:dyDescent="0.2">
      <c r="A87" s="27"/>
      <c r="B87" s="48"/>
      <c r="C87" s="48"/>
      <c r="D87" s="29"/>
      <c r="E87" s="29"/>
      <c r="F87" s="36"/>
    </row>
    <row r="88" spans="1:6" ht="21" customHeight="1" x14ac:dyDescent="0.2">
      <c r="A88" s="27"/>
      <c r="B88" s="48"/>
      <c r="C88" s="48"/>
      <c r="D88" s="29"/>
      <c r="E88" s="29"/>
      <c r="F88" s="36"/>
    </row>
    <row r="89" spans="1:6" ht="21" customHeight="1" x14ac:dyDescent="0.2">
      <c r="A89" s="27"/>
      <c r="B89" s="48"/>
      <c r="C89" s="48"/>
      <c r="D89" s="29"/>
      <c r="E89" s="29"/>
      <c r="F89" s="32"/>
    </row>
    <row r="90" spans="1:6" ht="21" customHeight="1" x14ac:dyDescent="0.2">
      <c r="A90" s="27"/>
      <c r="B90" s="48"/>
      <c r="C90" s="48"/>
      <c r="D90" s="29"/>
      <c r="E90" s="29"/>
      <c r="F90" s="32"/>
    </row>
    <row r="91" spans="1:6" ht="21" customHeight="1" x14ac:dyDescent="0.2">
      <c r="A91" s="27"/>
      <c r="B91" s="48"/>
      <c r="C91" s="48"/>
      <c r="D91" s="29"/>
      <c r="E91" s="29"/>
      <c r="F91" s="32"/>
    </row>
    <row r="92" spans="1:6" ht="21" customHeight="1" x14ac:dyDescent="0.2">
      <c r="A92" s="27"/>
      <c r="B92" s="78"/>
      <c r="C92" s="67"/>
      <c r="D92" s="47"/>
      <c r="E92" s="38"/>
      <c r="F92" s="35"/>
    </row>
    <row r="93" spans="1:6" ht="21" customHeight="1" x14ac:dyDescent="0.2">
      <c r="A93" s="39"/>
      <c r="B93" s="48"/>
      <c r="C93" s="48"/>
      <c r="D93" s="29"/>
      <c r="E93" s="29"/>
      <c r="F93" s="35"/>
    </row>
    <row r="94" spans="1:6" ht="21" customHeight="1" x14ac:dyDescent="0.2">
      <c r="A94" s="39"/>
      <c r="B94" s="48"/>
      <c r="C94" s="48"/>
      <c r="D94" s="29"/>
      <c r="E94" s="29"/>
      <c r="F94" s="26"/>
    </row>
    <row r="95" spans="1:6" ht="21" customHeight="1" x14ac:dyDescent="0.2">
      <c r="A95" s="39"/>
      <c r="B95" s="48"/>
      <c r="C95" s="48"/>
      <c r="D95" s="29"/>
      <c r="E95" s="29"/>
      <c r="F95" s="32"/>
    </row>
    <row r="96" spans="1:6" ht="21" customHeight="1" x14ac:dyDescent="0.2">
      <c r="A96" s="39"/>
      <c r="B96" s="48"/>
      <c r="C96" s="40"/>
      <c r="D96" s="74"/>
      <c r="E96" s="29"/>
      <c r="F96" s="24"/>
    </row>
    <row r="97" spans="1:19" ht="21" customHeight="1" x14ac:dyDescent="0.2">
      <c r="A97" s="39"/>
      <c r="B97" s="48"/>
      <c r="C97" s="40"/>
      <c r="D97" s="74"/>
      <c r="E97" s="29"/>
      <c r="F97" s="24"/>
    </row>
    <row r="98" spans="1:19" ht="21" customHeight="1" x14ac:dyDescent="0.2">
      <c r="A98" s="27"/>
      <c r="B98" s="49"/>
      <c r="C98" s="49"/>
      <c r="D98" s="71"/>
      <c r="E98" s="49"/>
      <c r="F98" s="41"/>
    </row>
    <row r="99" spans="1:19" ht="21" customHeight="1" x14ac:dyDescent="0.2">
      <c r="A99" s="27"/>
      <c r="B99" s="49"/>
      <c r="C99" s="49"/>
      <c r="D99" s="71"/>
      <c r="E99" s="49"/>
      <c r="F99" s="41"/>
    </row>
    <row r="100" spans="1:19" ht="27" customHeight="1" x14ac:dyDescent="0.2">
      <c r="A100" s="27"/>
      <c r="B100" s="49"/>
      <c r="C100" s="49"/>
      <c r="D100" s="71"/>
      <c r="E100" s="49"/>
      <c r="F100" s="42"/>
    </row>
    <row r="101" spans="1:19" ht="27" customHeight="1" x14ac:dyDescent="0.2">
      <c r="A101" s="27"/>
      <c r="B101" s="49"/>
      <c r="C101" s="49"/>
      <c r="D101" s="71"/>
      <c r="E101" s="49"/>
      <c r="F101" s="42"/>
    </row>
    <row r="102" spans="1:19" ht="27" customHeight="1" x14ac:dyDescent="0.2">
      <c r="A102" s="43"/>
      <c r="B102" s="68"/>
      <c r="C102" s="68"/>
      <c r="D102" s="43"/>
      <c r="E102" s="43"/>
      <c r="F102" s="43"/>
      <c r="G102" s="43"/>
      <c r="H102" s="43"/>
      <c r="I102" s="43"/>
      <c r="J102" s="43"/>
      <c r="K102" s="43"/>
      <c r="L102" s="43"/>
      <c r="M102" s="43"/>
      <c r="N102" s="43"/>
      <c r="O102" s="43"/>
      <c r="P102" s="43"/>
      <c r="Q102" s="43"/>
      <c r="R102" s="43"/>
      <c r="S102" s="43"/>
    </row>
    <row r="103" spans="1:19" ht="27" customHeight="1" x14ac:dyDescent="0.2">
      <c r="A103" s="43"/>
      <c r="B103" s="68"/>
      <c r="C103" s="68"/>
      <c r="D103" s="43"/>
      <c r="E103" s="43"/>
      <c r="F103" s="43"/>
      <c r="G103" s="43"/>
      <c r="H103" s="43"/>
      <c r="I103" s="43"/>
      <c r="J103" s="43"/>
      <c r="K103" s="43"/>
      <c r="L103" s="43"/>
      <c r="M103" s="43"/>
      <c r="N103" s="43"/>
      <c r="O103" s="43"/>
      <c r="P103" s="43"/>
      <c r="Q103" s="43"/>
      <c r="R103" s="43"/>
      <c r="S103" s="43"/>
    </row>
    <row r="104" spans="1:19" ht="27" customHeight="1" x14ac:dyDescent="0.2">
      <c r="A104" s="43"/>
      <c r="B104" s="68"/>
      <c r="C104" s="68"/>
      <c r="D104" s="43"/>
      <c r="E104" s="43"/>
      <c r="F104" s="43"/>
      <c r="G104" s="43"/>
      <c r="H104" s="43"/>
      <c r="I104" s="43"/>
      <c r="J104" s="43"/>
      <c r="K104" s="43"/>
      <c r="L104" s="43"/>
      <c r="M104" s="43"/>
      <c r="N104" s="43"/>
      <c r="O104" s="43"/>
      <c r="P104" s="43"/>
      <c r="Q104" s="43"/>
      <c r="R104" s="43"/>
      <c r="S104" s="43"/>
    </row>
    <row r="105" spans="1:19" ht="27" customHeight="1" x14ac:dyDescent="0.2">
      <c r="A105" s="43"/>
      <c r="B105" s="68"/>
      <c r="C105" s="68"/>
      <c r="D105" s="43"/>
      <c r="E105" s="43"/>
      <c r="F105" s="43"/>
      <c r="G105" s="43"/>
      <c r="H105" s="43"/>
      <c r="I105" s="43"/>
      <c r="J105" s="43"/>
      <c r="K105" s="43"/>
      <c r="L105" s="43"/>
      <c r="M105" s="43"/>
      <c r="N105" s="43"/>
      <c r="O105" s="43"/>
      <c r="P105" s="43"/>
      <c r="Q105" s="43"/>
      <c r="R105" s="43"/>
      <c r="S105" s="43"/>
    </row>
    <row r="106" spans="1:19" ht="27" customHeight="1" x14ac:dyDescent="0.2">
      <c r="A106" s="43"/>
      <c r="B106" s="68"/>
      <c r="C106" s="68"/>
      <c r="D106" s="43"/>
      <c r="E106" s="43"/>
      <c r="F106" s="43"/>
      <c r="G106" s="43"/>
      <c r="H106" s="43"/>
      <c r="I106" s="43"/>
      <c r="J106" s="43"/>
      <c r="K106" s="43"/>
      <c r="L106" s="43"/>
      <c r="M106" s="43"/>
      <c r="N106" s="43"/>
      <c r="O106" s="43"/>
      <c r="P106" s="43"/>
      <c r="Q106" s="43"/>
      <c r="R106" s="43"/>
      <c r="S106" s="43"/>
    </row>
    <row r="107" spans="1:19" ht="27" customHeight="1" x14ac:dyDescent="0.2">
      <c r="A107" s="43"/>
      <c r="B107" s="68"/>
      <c r="C107" s="68"/>
      <c r="D107" s="43"/>
      <c r="E107" s="43"/>
      <c r="F107" s="43"/>
      <c r="G107" s="43"/>
      <c r="H107" s="43"/>
      <c r="I107" s="43"/>
      <c r="J107" s="43"/>
      <c r="K107" s="43"/>
      <c r="L107" s="43"/>
      <c r="M107" s="43"/>
      <c r="N107" s="43"/>
      <c r="O107" s="43"/>
      <c r="P107" s="43"/>
      <c r="Q107" s="43"/>
      <c r="R107" s="43"/>
      <c r="S107" s="43"/>
    </row>
    <row r="108" spans="1:19" ht="27" customHeight="1" x14ac:dyDescent="0.2">
      <c r="A108" s="43"/>
      <c r="B108" s="68"/>
      <c r="C108" s="68"/>
      <c r="D108" s="43"/>
      <c r="E108" s="43"/>
      <c r="F108" s="43"/>
      <c r="G108" s="43"/>
      <c r="H108" s="43"/>
      <c r="I108" s="43"/>
      <c r="J108" s="43"/>
      <c r="K108" s="43"/>
      <c r="L108" s="43"/>
      <c r="M108" s="43"/>
      <c r="N108" s="43"/>
      <c r="O108" s="43"/>
      <c r="P108" s="43"/>
      <c r="Q108" s="43"/>
      <c r="R108" s="43"/>
      <c r="S108" s="43"/>
    </row>
    <row r="109" spans="1:19" ht="27" customHeight="1" x14ac:dyDescent="0.2">
      <c r="A109" s="43"/>
      <c r="B109" s="68"/>
      <c r="C109" s="68"/>
      <c r="D109" s="43"/>
      <c r="E109" s="43"/>
      <c r="F109" s="43"/>
      <c r="G109" s="43"/>
      <c r="H109" s="43"/>
      <c r="I109" s="43"/>
      <c r="J109" s="43"/>
      <c r="K109" s="43"/>
      <c r="L109" s="43"/>
      <c r="M109" s="43"/>
      <c r="N109" s="43"/>
      <c r="O109" s="43"/>
      <c r="P109" s="43"/>
      <c r="Q109" s="43"/>
      <c r="R109" s="43"/>
      <c r="S109" s="43"/>
    </row>
    <row r="110" spans="1:19" ht="27" customHeight="1" x14ac:dyDescent="0.2">
      <c r="A110" s="43"/>
      <c r="B110" s="68"/>
      <c r="C110" s="68"/>
      <c r="D110" s="43"/>
      <c r="E110" s="43"/>
      <c r="F110" s="43"/>
      <c r="G110" s="43"/>
      <c r="H110" s="43"/>
      <c r="I110" s="43"/>
      <c r="J110" s="43"/>
      <c r="K110" s="43"/>
      <c r="L110" s="43"/>
      <c r="M110" s="43"/>
      <c r="N110" s="43"/>
      <c r="O110" s="43"/>
      <c r="P110" s="43"/>
      <c r="Q110" s="43"/>
      <c r="R110" s="43"/>
      <c r="S110" s="43"/>
    </row>
    <row r="111" spans="1:19" ht="27" customHeight="1" x14ac:dyDescent="0.2">
      <c r="A111" s="43"/>
      <c r="B111" s="68"/>
      <c r="C111" s="68"/>
      <c r="D111" s="43"/>
      <c r="E111" s="43"/>
      <c r="F111" s="43"/>
      <c r="G111" s="43"/>
      <c r="H111" s="43"/>
      <c r="I111" s="43"/>
      <c r="J111" s="43"/>
      <c r="K111" s="43"/>
      <c r="L111" s="43"/>
      <c r="M111" s="43"/>
      <c r="N111" s="43"/>
      <c r="O111" s="43"/>
      <c r="P111" s="43"/>
      <c r="Q111" s="43"/>
      <c r="R111" s="43"/>
      <c r="S111" s="43"/>
    </row>
    <row r="112" spans="1:19" ht="27" customHeight="1" x14ac:dyDescent="0.2">
      <c r="A112" s="43"/>
      <c r="B112" s="68"/>
      <c r="C112" s="68"/>
      <c r="D112" s="43"/>
      <c r="E112" s="43"/>
      <c r="F112" s="43"/>
      <c r="G112" s="43"/>
      <c r="H112" s="43"/>
      <c r="I112" s="43"/>
      <c r="J112" s="43"/>
      <c r="K112" s="43"/>
      <c r="L112" s="43"/>
      <c r="M112" s="43"/>
      <c r="N112" s="43"/>
      <c r="O112" s="43"/>
      <c r="P112" s="43"/>
      <c r="Q112" s="43"/>
      <c r="R112" s="43"/>
      <c r="S112" s="43"/>
    </row>
    <row r="113" spans="1:19" ht="27" customHeight="1" x14ac:dyDescent="0.2">
      <c r="A113" s="43"/>
      <c r="B113" s="68"/>
      <c r="C113" s="68"/>
      <c r="D113" s="43"/>
      <c r="E113" s="43"/>
      <c r="F113" s="43"/>
      <c r="G113" s="43"/>
      <c r="H113" s="43"/>
      <c r="I113" s="43"/>
      <c r="J113" s="43"/>
      <c r="K113" s="43"/>
      <c r="L113" s="43"/>
      <c r="M113" s="43"/>
      <c r="N113" s="43"/>
      <c r="O113" s="43"/>
      <c r="P113" s="43"/>
      <c r="Q113" s="43"/>
      <c r="R113" s="43"/>
      <c r="S113" s="43"/>
    </row>
    <row r="114" spans="1:19" ht="27" customHeight="1" x14ac:dyDescent="0.2">
      <c r="A114" s="43"/>
      <c r="B114" s="68"/>
      <c r="C114" s="68"/>
      <c r="D114" s="43"/>
      <c r="E114" s="43"/>
      <c r="F114" s="43"/>
      <c r="G114" s="43"/>
      <c r="H114" s="43"/>
      <c r="I114" s="43"/>
      <c r="J114" s="43"/>
      <c r="K114" s="43"/>
      <c r="L114" s="43"/>
      <c r="M114" s="43"/>
      <c r="N114" s="43"/>
      <c r="O114" s="43"/>
      <c r="P114" s="43"/>
      <c r="Q114" s="43"/>
      <c r="R114" s="43"/>
      <c r="S114" s="43"/>
    </row>
    <row r="115" spans="1:19" ht="27" customHeight="1" x14ac:dyDescent="0.2">
      <c r="A115" s="43"/>
      <c r="B115" s="68"/>
      <c r="C115" s="68"/>
      <c r="D115" s="43"/>
      <c r="E115" s="43"/>
      <c r="F115" s="43"/>
      <c r="G115" s="43"/>
      <c r="H115" s="43"/>
      <c r="I115" s="43"/>
      <c r="J115" s="43"/>
      <c r="K115" s="43"/>
      <c r="L115" s="43"/>
      <c r="M115" s="43"/>
      <c r="N115" s="43"/>
      <c r="O115" s="43"/>
      <c r="P115" s="43"/>
      <c r="Q115" s="43"/>
      <c r="R115" s="43"/>
      <c r="S115" s="43"/>
    </row>
    <row r="116" spans="1:19" ht="27" customHeight="1" x14ac:dyDescent="0.2">
      <c r="A116" s="43"/>
      <c r="B116" s="68"/>
      <c r="C116" s="68"/>
      <c r="D116" s="43"/>
      <c r="E116" s="43"/>
      <c r="F116" s="43"/>
      <c r="G116" s="43"/>
      <c r="H116" s="43"/>
      <c r="I116" s="43"/>
      <c r="J116" s="43"/>
      <c r="K116" s="43"/>
      <c r="L116" s="43"/>
      <c r="M116" s="43"/>
      <c r="N116" s="43"/>
      <c r="O116" s="43"/>
      <c r="P116" s="43"/>
      <c r="Q116" s="43"/>
      <c r="R116" s="43"/>
      <c r="S116" s="43"/>
    </row>
    <row r="117" spans="1:19" ht="27" customHeight="1" x14ac:dyDescent="0.2">
      <c r="A117" s="43"/>
      <c r="B117" s="68"/>
      <c r="C117" s="68"/>
      <c r="D117" s="43"/>
      <c r="E117" s="43"/>
      <c r="F117" s="43"/>
      <c r="G117" s="43"/>
      <c r="H117" s="43"/>
      <c r="I117" s="43"/>
      <c r="J117" s="43"/>
      <c r="K117" s="43"/>
      <c r="L117" s="43"/>
      <c r="M117" s="43"/>
      <c r="N117" s="43"/>
      <c r="O117" s="43"/>
      <c r="P117" s="43"/>
      <c r="Q117" s="43"/>
      <c r="R117" s="43"/>
      <c r="S117" s="43"/>
    </row>
    <row r="118" spans="1:19" ht="27" customHeight="1" x14ac:dyDescent="0.2">
      <c r="A118" s="43"/>
      <c r="B118" s="68"/>
      <c r="C118" s="68"/>
      <c r="D118" s="43"/>
      <c r="E118" s="43"/>
      <c r="F118" s="43"/>
      <c r="G118" s="43"/>
      <c r="H118" s="43"/>
      <c r="I118" s="43"/>
      <c r="J118" s="43"/>
      <c r="K118" s="43"/>
      <c r="L118" s="43"/>
      <c r="M118" s="43"/>
      <c r="N118" s="43"/>
      <c r="O118" s="43"/>
      <c r="P118" s="43"/>
      <c r="Q118" s="43"/>
      <c r="R118" s="43"/>
      <c r="S118" s="43"/>
    </row>
    <row r="119" spans="1:19" ht="27" customHeight="1" x14ac:dyDescent="0.2">
      <c r="A119" s="43"/>
      <c r="B119" s="68"/>
      <c r="C119" s="68"/>
      <c r="D119" s="43"/>
      <c r="E119" s="43"/>
      <c r="F119" s="43"/>
      <c r="G119" s="43"/>
      <c r="H119" s="43"/>
      <c r="I119" s="43"/>
      <c r="J119" s="43"/>
      <c r="K119" s="43"/>
      <c r="L119" s="43"/>
      <c r="M119" s="43"/>
      <c r="N119" s="43"/>
      <c r="O119" s="43"/>
      <c r="P119" s="43"/>
      <c r="Q119" s="43"/>
      <c r="R119" s="43"/>
      <c r="S119" s="43"/>
    </row>
    <row r="120" spans="1:19" ht="27" customHeight="1" x14ac:dyDescent="0.2">
      <c r="A120" s="43"/>
      <c r="B120" s="68"/>
      <c r="C120" s="68"/>
      <c r="D120" s="43"/>
      <c r="E120" s="43"/>
      <c r="F120" s="43"/>
      <c r="G120" s="43"/>
      <c r="H120" s="43"/>
      <c r="I120" s="43"/>
      <c r="J120" s="43"/>
      <c r="K120" s="43"/>
      <c r="L120" s="43"/>
      <c r="M120" s="43"/>
      <c r="N120" s="43"/>
      <c r="O120" s="43"/>
      <c r="P120" s="43"/>
      <c r="Q120" s="43"/>
      <c r="R120" s="43"/>
      <c r="S120" s="43"/>
    </row>
    <row r="121" spans="1:19" ht="27" customHeight="1" x14ac:dyDescent="0.2">
      <c r="A121" s="43"/>
      <c r="B121" s="68"/>
      <c r="C121" s="68"/>
      <c r="D121" s="43"/>
      <c r="E121" s="43"/>
      <c r="F121" s="43"/>
      <c r="G121" s="43"/>
      <c r="H121" s="43"/>
      <c r="I121" s="43"/>
      <c r="J121" s="43"/>
      <c r="K121" s="43"/>
      <c r="L121" s="43"/>
      <c r="M121" s="43"/>
      <c r="N121" s="43"/>
      <c r="O121" s="43"/>
      <c r="P121" s="43"/>
      <c r="Q121" s="43"/>
      <c r="R121" s="43"/>
      <c r="S121" s="43"/>
    </row>
    <row r="122" spans="1:19" ht="27" customHeight="1" x14ac:dyDescent="0.2">
      <c r="A122" s="43"/>
      <c r="B122" s="68"/>
      <c r="C122" s="68"/>
      <c r="D122" s="43"/>
      <c r="E122" s="43"/>
      <c r="F122" s="43"/>
      <c r="G122" s="43"/>
      <c r="H122" s="43"/>
      <c r="I122" s="43"/>
      <c r="J122" s="43"/>
      <c r="K122" s="43"/>
      <c r="L122" s="43"/>
      <c r="M122" s="43"/>
      <c r="N122" s="43"/>
      <c r="O122" s="43"/>
      <c r="P122" s="43"/>
      <c r="Q122" s="43"/>
      <c r="R122" s="43"/>
      <c r="S122" s="43"/>
    </row>
    <row r="123" spans="1:19" ht="27" customHeight="1" x14ac:dyDescent="0.2">
      <c r="A123" s="43"/>
      <c r="B123" s="68"/>
      <c r="C123" s="68"/>
      <c r="D123" s="43"/>
      <c r="E123" s="43"/>
      <c r="F123" s="43"/>
      <c r="G123" s="43"/>
      <c r="H123" s="43"/>
      <c r="I123" s="43"/>
      <c r="J123" s="43"/>
      <c r="K123" s="43"/>
      <c r="L123" s="43"/>
      <c r="M123" s="43"/>
      <c r="N123" s="43"/>
      <c r="O123" s="43"/>
      <c r="P123" s="43"/>
      <c r="Q123" s="43"/>
      <c r="R123" s="43"/>
      <c r="S123" s="43"/>
    </row>
    <row r="124" spans="1:19" ht="27" customHeight="1" x14ac:dyDescent="0.2">
      <c r="A124" s="43"/>
      <c r="B124" s="68"/>
      <c r="C124" s="68"/>
      <c r="D124" s="43"/>
      <c r="E124" s="43"/>
      <c r="F124" s="43"/>
      <c r="G124" s="43"/>
      <c r="H124" s="43"/>
      <c r="I124" s="43"/>
      <c r="J124" s="43"/>
      <c r="K124" s="43"/>
      <c r="L124" s="43"/>
      <c r="M124" s="43"/>
      <c r="N124" s="43"/>
      <c r="O124" s="43"/>
      <c r="P124" s="43"/>
      <c r="Q124" s="43"/>
      <c r="R124" s="43"/>
      <c r="S124" s="43"/>
    </row>
    <row r="125" spans="1:19" ht="27" customHeight="1" x14ac:dyDescent="0.2">
      <c r="A125" s="43"/>
      <c r="B125" s="68"/>
      <c r="C125" s="68"/>
      <c r="D125" s="43"/>
      <c r="E125" s="43"/>
      <c r="F125" s="43"/>
      <c r="G125" s="43"/>
      <c r="H125" s="43"/>
      <c r="I125" s="43"/>
      <c r="J125" s="43"/>
      <c r="K125" s="43"/>
      <c r="L125" s="43"/>
      <c r="M125" s="43"/>
      <c r="N125" s="43"/>
      <c r="O125" s="43"/>
      <c r="P125" s="43"/>
      <c r="Q125" s="43"/>
      <c r="R125" s="43"/>
      <c r="S125" s="43"/>
    </row>
    <row r="126" spans="1:19" ht="27" customHeight="1" x14ac:dyDescent="0.2">
      <c r="B126" s="61"/>
      <c r="C126" s="61"/>
      <c r="D126" s="13"/>
      <c r="E126" s="12"/>
    </row>
    <row r="127" spans="1:19" ht="27" customHeight="1" x14ac:dyDescent="0.2">
      <c r="B127" s="61"/>
      <c r="C127" s="61"/>
      <c r="D127" s="13"/>
      <c r="E127" s="12"/>
    </row>
    <row r="128" spans="1:19" ht="27" customHeight="1" x14ac:dyDescent="0.2">
      <c r="B128" s="61"/>
      <c r="C128" s="61"/>
      <c r="D128" s="13"/>
      <c r="E128" s="12"/>
    </row>
    <row r="129" spans="2:5" ht="27" customHeight="1" x14ac:dyDescent="0.2">
      <c r="B129" s="61"/>
      <c r="C129" s="61"/>
      <c r="D129" s="13"/>
      <c r="E129" s="12"/>
    </row>
    <row r="130" spans="2:5" ht="27" customHeight="1" x14ac:dyDescent="0.2">
      <c r="B130" s="61"/>
      <c r="C130" s="61"/>
      <c r="D130" s="13"/>
      <c r="E130" s="12"/>
    </row>
    <row r="131" spans="2:5" ht="27" customHeight="1" x14ac:dyDescent="0.2">
      <c r="B131" s="61"/>
      <c r="C131" s="61"/>
      <c r="D131" s="13"/>
      <c r="E131" s="12"/>
    </row>
    <row r="132" spans="2:5" x14ac:dyDescent="0.2">
      <c r="B132" s="61"/>
      <c r="C132" s="61"/>
      <c r="D132" s="13"/>
      <c r="E132" s="12"/>
    </row>
    <row r="133" spans="2:5" x14ac:dyDescent="0.2">
      <c r="B133" s="61"/>
      <c r="C133" s="61"/>
      <c r="D133" s="13"/>
      <c r="E133" s="12"/>
    </row>
    <row r="134" spans="2:5" x14ac:dyDescent="0.2">
      <c r="B134" s="61"/>
      <c r="C134" s="61"/>
      <c r="D134" s="13"/>
      <c r="E134" s="12"/>
    </row>
    <row r="135" spans="2:5" x14ac:dyDescent="0.2">
      <c r="B135" s="61"/>
      <c r="C135" s="61"/>
      <c r="D135" s="13"/>
      <c r="E135" s="12"/>
    </row>
    <row r="136" spans="2:5" x14ac:dyDescent="0.2">
      <c r="B136" s="61"/>
      <c r="C136" s="61"/>
      <c r="D136" s="13"/>
      <c r="E136" s="12"/>
    </row>
    <row r="137" spans="2:5" x14ac:dyDescent="0.2">
      <c r="B137" s="61"/>
      <c r="C137" s="61"/>
      <c r="D137" s="13"/>
      <c r="E137" s="12"/>
    </row>
    <row r="138" spans="2:5" x14ac:dyDescent="0.2">
      <c r="B138" s="61"/>
      <c r="C138" s="61"/>
      <c r="D138" s="13"/>
      <c r="E138" s="12"/>
    </row>
    <row r="139" spans="2:5" x14ac:dyDescent="0.2">
      <c r="B139" s="61"/>
      <c r="C139" s="61"/>
      <c r="D139" s="13"/>
      <c r="E139" s="12"/>
    </row>
    <row r="140" spans="2:5" x14ac:dyDescent="0.2">
      <c r="B140" s="61"/>
      <c r="C140" s="61"/>
      <c r="D140" s="13"/>
      <c r="E140" s="12"/>
    </row>
    <row r="141" spans="2:5" x14ac:dyDescent="0.2">
      <c r="B141" s="61"/>
      <c r="C141" s="61"/>
      <c r="D141" s="13"/>
      <c r="E141" s="12"/>
    </row>
    <row r="142" spans="2:5" x14ac:dyDescent="0.2">
      <c r="B142" s="61"/>
      <c r="C142" s="61"/>
      <c r="D142" s="13"/>
      <c r="E142" s="12"/>
    </row>
    <row r="143" spans="2:5" x14ac:dyDescent="0.2">
      <c r="B143" s="61"/>
      <c r="C143" s="61"/>
      <c r="D143" s="13"/>
      <c r="E143" s="12"/>
    </row>
    <row r="144" spans="2:5" x14ac:dyDescent="0.2">
      <c r="B144" s="61"/>
      <c r="C144" s="61"/>
      <c r="D144" s="13"/>
      <c r="E144" s="12"/>
    </row>
    <row r="145" spans="2:5" x14ac:dyDescent="0.2">
      <c r="B145" s="61"/>
      <c r="C145" s="61"/>
      <c r="D145" s="13"/>
      <c r="E145" s="12"/>
    </row>
    <row r="146" spans="2:5" x14ac:dyDescent="0.2">
      <c r="B146" s="61"/>
      <c r="C146" s="61"/>
      <c r="D146" s="13"/>
      <c r="E146" s="12"/>
    </row>
    <row r="147" spans="2:5" x14ac:dyDescent="0.2">
      <c r="B147" s="61"/>
      <c r="C147" s="61"/>
      <c r="D147" s="13"/>
      <c r="E147" s="12"/>
    </row>
    <row r="148" spans="2:5" x14ac:dyDescent="0.2">
      <c r="B148" s="61"/>
      <c r="C148" s="61"/>
      <c r="D148" s="13"/>
      <c r="E148" s="12"/>
    </row>
    <row r="149" spans="2:5" x14ac:dyDescent="0.2">
      <c r="B149" s="61"/>
      <c r="C149" s="61"/>
      <c r="D149" s="13"/>
      <c r="E149" s="12"/>
    </row>
    <row r="150" spans="2:5" x14ac:dyDescent="0.2">
      <c r="B150" s="61"/>
      <c r="C150" s="61"/>
      <c r="D150" s="13"/>
      <c r="E150" s="12"/>
    </row>
    <row r="151" spans="2:5" x14ac:dyDescent="0.2">
      <c r="B151" s="61"/>
      <c r="C151" s="61"/>
      <c r="D151" s="13"/>
      <c r="E151" s="12"/>
    </row>
    <row r="152" spans="2:5" x14ac:dyDescent="0.2">
      <c r="B152" s="61"/>
      <c r="C152" s="61"/>
      <c r="D152" s="13"/>
      <c r="E152" s="12"/>
    </row>
    <row r="153" spans="2:5" x14ac:dyDescent="0.2">
      <c r="B153" s="61"/>
      <c r="C153" s="61"/>
      <c r="D153" s="13"/>
      <c r="E153" s="12"/>
    </row>
    <row r="154" spans="2:5" x14ac:dyDescent="0.2">
      <c r="B154" s="61"/>
      <c r="C154" s="61"/>
      <c r="D154" s="13"/>
      <c r="E154" s="12"/>
    </row>
    <row r="155" spans="2:5" x14ac:dyDescent="0.2">
      <c r="B155" s="61"/>
      <c r="C155" s="61"/>
      <c r="D155" s="13"/>
      <c r="E155" s="12"/>
    </row>
    <row r="156" spans="2:5" x14ac:dyDescent="0.2">
      <c r="B156" s="61"/>
      <c r="C156" s="61"/>
      <c r="D156" s="13"/>
      <c r="E156" s="12"/>
    </row>
    <row r="157" spans="2:5" x14ac:dyDescent="0.2">
      <c r="B157" s="61"/>
      <c r="C157" s="61"/>
      <c r="D157" s="13"/>
      <c r="E157" s="12"/>
    </row>
    <row r="158" spans="2:5" x14ac:dyDescent="0.2">
      <c r="B158" s="61"/>
      <c r="C158" s="61"/>
      <c r="D158" s="13"/>
      <c r="E158" s="12"/>
    </row>
    <row r="159" spans="2:5" x14ac:dyDescent="0.2">
      <c r="B159" s="61"/>
      <c r="C159" s="61"/>
      <c r="D159" s="13"/>
      <c r="E159" s="12"/>
    </row>
    <row r="160" spans="2:5" x14ac:dyDescent="0.2">
      <c r="B160" s="61"/>
      <c r="C160" s="61"/>
      <c r="D160" s="13"/>
      <c r="E160" s="12"/>
    </row>
    <row r="161" spans="2:5" x14ac:dyDescent="0.2">
      <c r="B161" s="61"/>
      <c r="C161" s="61"/>
      <c r="D161" s="13"/>
      <c r="E161" s="12"/>
    </row>
    <row r="162" spans="2:5" x14ac:dyDescent="0.2">
      <c r="B162" s="61"/>
      <c r="C162" s="61"/>
      <c r="D162" s="13"/>
      <c r="E162" s="12"/>
    </row>
    <row r="163" spans="2:5" x14ac:dyDescent="0.2">
      <c r="B163" s="61"/>
      <c r="C163" s="61"/>
      <c r="D163" s="13"/>
      <c r="E163" s="12"/>
    </row>
    <row r="164" spans="2:5" x14ac:dyDescent="0.2">
      <c r="B164" s="61"/>
      <c r="C164" s="61"/>
      <c r="D164" s="13"/>
      <c r="E164" s="12"/>
    </row>
    <row r="165" spans="2:5" x14ac:dyDescent="0.2">
      <c r="B165" s="61"/>
      <c r="C165" s="61"/>
      <c r="D165" s="13"/>
      <c r="E165" s="12"/>
    </row>
    <row r="166" spans="2:5" x14ac:dyDescent="0.2">
      <c r="B166" s="61"/>
      <c r="C166" s="61"/>
      <c r="D166" s="13"/>
      <c r="E166" s="12"/>
    </row>
    <row r="167" spans="2:5" x14ac:dyDescent="0.2">
      <c r="B167" s="61"/>
      <c r="C167" s="61"/>
      <c r="D167" s="13"/>
      <c r="E167" s="12"/>
    </row>
    <row r="168" spans="2:5" x14ac:dyDescent="0.2">
      <c r="B168" s="61"/>
      <c r="C168" s="61"/>
      <c r="D168" s="13"/>
      <c r="E168" s="12"/>
    </row>
    <row r="169" spans="2:5" x14ac:dyDescent="0.2">
      <c r="B169" s="61"/>
      <c r="C169" s="61"/>
      <c r="D169" s="13"/>
      <c r="E169" s="12"/>
    </row>
    <row r="170" spans="2:5" x14ac:dyDescent="0.2">
      <c r="B170" s="61"/>
      <c r="C170" s="61"/>
      <c r="D170" s="13"/>
      <c r="E170" s="12"/>
    </row>
    <row r="171" spans="2:5" x14ac:dyDescent="0.2">
      <c r="B171" s="61"/>
      <c r="C171" s="61"/>
      <c r="D171" s="13"/>
      <c r="E171" s="12"/>
    </row>
    <row r="172" spans="2:5" x14ac:dyDescent="0.2">
      <c r="B172" s="61"/>
      <c r="C172" s="61"/>
      <c r="D172" s="13"/>
      <c r="E172" s="12"/>
    </row>
    <row r="173" spans="2:5" x14ac:dyDescent="0.2">
      <c r="B173" s="61"/>
      <c r="C173" s="61"/>
      <c r="D173" s="13"/>
      <c r="E173" s="12"/>
    </row>
    <row r="174" spans="2:5" x14ac:dyDescent="0.2">
      <c r="B174" s="61"/>
      <c r="C174" s="61"/>
      <c r="D174" s="13"/>
      <c r="E174" s="12"/>
    </row>
    <row r="175" spans="2:5" x14ac:dyDescent="0.2">
      <c r="B175" s="61"/>
      <c r="C175" s="61"/>
      <c r="D175" s="13"/>
      <c r="E175" s="12"/>
    </row>
    <row r="176" spans="2:5" x14ac:dyDescent="0.2">
      <c r="B176" s="61"/>
      <c r="C176" s="61"/>
      <c r="D176" s="13"/>
      <c r="E176" s="12"/>
    </row>
    <row r="177" spans="2:5" x14ac:dyDescent="0.2">
      <c r="B177" s="61"/>
      <c r="C177" s="61"/>
      <c r="D177" s="13"/>
      <c r="E177" s="12"/>
    </row>
    <row r="178" spans="2:5" x14ac:dyDescent="0.2">
      <c r="B178" s="61"/>
      <c r="C178" s="61"/>
      <c r="D178" s="13"/>
      <c r="E178" s="12"/>
    </row>
    <row r="179" spans="2:5" x14ac:dyDescent="0.2">
      <c r="B179" s="61"/>
      <c r="C179" s="61"/>
      <c r="D179" s="13"/>
      <c r="E179" s="12"/>
    </row>
    <row r="180" spans="2:5" x14ac:dyDescent="0.2">
      <c r="B180" s="61"/>
      <c r="C180" s="61"/>
      <c r="D180" s="13"/>
      <c r="E180" s="12"/>
    </row>
    <row r="181" spans="2:5" x14ac:dyDescent="0.2">
      <c r="B181" s="61"/>
      <c r="C181" s="61"/>
      <c r="D181" s="13"/>
      <c r="E181" s="12"/>
    </row>
    <row r="182" spans="2:5" x14ac:dyDescent="0.2">
      <c r="B182" s="61"/>
      <c r="C182" s="61"/>
      <c r="D182" s="13"/>
      <c r="E182" s="12"/>
    </row>
    <row r="183" spans="2:5" x14ac:dyDescent="0.2">
      <c r="B183" s="61"/>
      <c r="C183" s="61"/>
      <c r="D183" s="13"/>
      <c r="E183" s="12"/>
    </row>
    <row r="184" spans="2:5" x14ac:dyDescent="0.2">
      <c r="B184" s="61"/>
      <c r="C184" s="61"/>
      <c r="D184" s="13"/>
      <c r="E184" s="12"/>
    </row>
    <row r="185" spans="2:5" x14ac:dyDescent="0.2">
      <c r="B185" s="61"/>
      <c r="C185" s="61"/>
      <c r="D185" s="13"/>
      <c r="E185" s="12"/>
    </row>
    <row r="186" spans="2:5" x14ac:dyDescent="0.2">
      <c r="B186" s="61"/>
      <c r="C186" s="61"/>
      <c r="D186" s="13"/>
      <c r="E186" s="12"/>
    </row>
    <row r="187" spans="2:5" x14ac:dyDescent="0.2">
      <c r="B187" s="61"/>
      <c r="C187" s="61"/>
      <c r="D187" s="13"/>
      <c r="E187" s="12"/>
    </row>
    <row r="188" spans="2:5" x14ac:dyDescent="0.2">
      <c r="B188" s="61"/>
      <c r="C188" s="61"/>
      <c r="D188" s="13"/>
      <c r="E188" s="12"/>
    </row>
    <row r="189" spans="2:5" x14ac:dyDescent="0.2">
      <c r="B189" s="61"/>
      <c r="C189" s="61"/>
      <c r="D189" s="13"/>
      <c r="E189" s="12"/>
    </row>
    <row r="190" spans="2:5" x14ac:dyDescent="0.2">
      <c r="B190" s="61"/>
      <c r="C190" s="61"/>
      <c r="D190" s="13"/>
      <c r="E190" s="12"/>
    </row>
    <row r="191" spans="2:5" x14ac:dyDescent="0.2">
      <c r="B191" s="61"/>
      <c r="C191" s="61"/>
      <c r="D191" s="13"/>
      <c r="E191" s="12"/>
    </row>
    <row r="192" spans="2:5" x14ac:dyDescent="0.2">
      <c r="B192" s="61"/>
      <c r="C192" s="61"/>
      <c r="D192" s="13"/>
      <c r="E192" s="12"/>
    </row>
    <row r="193" spans="2:5" x14ac:dyDescent="0.2">
      <c r="B193" s="61"/>
      <c r="C193" s="61"/>
      <c r="D193" s="13"/>
      <c r="E193" s="12"/>
    </row>
    <row r="194" spans="2:5" x14ac:dyDescent="0.2">
      <c r="B194" s="61"/>
      <c r="C194" s="61"/>
      <c r="D194" s="13"/>
      <c r="E194" s="12"/>
    </row>
    <row r="195" spans="2:5" x14ac:dyDescent="0.2">
      <c r="B195" s="61"/>
      <c r="C195" s="61"/>
      <c r="D195" s="13"/>
      <c r="E195" s="12"/>
    </row>
    <row r="196" spans="2:5" x14ac:dyDescent="0.2">
      <c r="B196" s="61"/>
      <c r="C196" s="61"/>
      <c r="D196" s="13"/>
      <c r="E196" s="12"/>
    </row>
    <row r="197" spans="2:5" x14ac:dyDescent="0.2">
      <c r="B197" s="61"/>
      <c r="C197" s="61"/>
      <c r="D197" s="13"/>
      <c r="E197" s="12"/>
    </row>
    <row r="198" spans="2:5" x14ac:dyDescent="0.2">
      <c r="B198" s="61"/>
      <c r="C198" s="61"/>
      <c r="D198" s="13"/>
      <c r="E198" s="12"/>
    </row>
    <row r="199" spans="2:5" x14ac:dyDescent="0.2">
      <c r="B199" s="61"/>
      <c r="C199" s="61"/>
      <c r="D199" s="13"/>
      <c r="E199" s="12"/>
    </row>
    <row r="200" spans="2:5" x14ac:dyDescent="0.2">
      <c r="B200" s="61"/>
      <c r="C200" s="61"/>
      <c r="D200" s="13"/>
      <c r="E200" s="12"/>
    </row>
    <row r="201" spans="2:5" x14ac:dyDescent="0.2">
      <c r="B201" s="61"/>
      <c r="C201" s="61"/>
      <c r="D201" s="13"/>
      <c r="E201" s="12"/>
    </row>
    <row r="202" spans="2:5" x14ac:dyDescent="0.2">
      <c r="B202" s="61"/>
      <c r="C202" s="61"/>
      <c r="D202" s="13"/>
      <c r="E202" s="12"/>
    </row>
    <row r="203" spans="2:5" x14ac:dyDescent="0.2">
      <c r="B203" s="61"/>
      <c r="C203" s="61"/>
      <c r="D203" s="13"/>
      <c r="E203" s="12"/>
    </row>
    <row r="204" spans="2:5" x14ac:dyDescent="0.2">
      <c r="B204" s="61"/>
      <c r="C204" s="61"/>
      <c r="D204" s="13"/>
      <c r="E204" s="12"/>
    </row>
    <row r="205" spans="2:5" x14ac:dyDescent="0.2">
      <c r="B205" s="61"/>
      <c r="C205" s="61"/>
      <c r="D205" s="13"/>
      <c r="E205" s="12"/>
    </row>
    <row r="206" spans="2:5" x14ac:dyDescent="0.2">
      <c r="B206" s="61"/>
      <c r="C206" s="61"/>
      <c r="D206" s="13"/>
      <c r="E206" s="12"/>
    </row>
    <row r="207" spans="2:5" x14ac:dyDescent="0.2">
      <c r="B207" s="61"/>
      <c r="C207" s="61"/>
      <c r="D207" s="13"/>
      <c r="E207" s="12"/>
    </row>
    <row r="208" spans="2:5" x14ac:dyDescent="0.2">
      <c r="B208" s="61"/>
      <c r="C208" s="61"/>
      <c r="D208" s="13"/>
      <c r="E208" s="12"/>
    </row>
    <row r="209" spans="2:5" x14ac:dyDescent="0.2">
      <c r="B209" s="61"/>
      <c r="C209" s="61"/>
      <c r="D209" s="13"/>
      <c r="E209" s="12"/>
    </row>
    <row r="210" spans="2:5" x14ac:dyDescent="0.2">
      <c r="B210" s="61"/>
      <c r="C210" s="61"/>
      <c r="D210" s="13"/>
      <c r="E210" s="12"/>
    </row>
    <row r="211" spans="2:5" x14ac:dyDescent="0.2">
      <c r="B211" s="61"/>
      <c r="C211" s="61"/>
      <c r="D211" s="13"/>
      <c r="E211" s="12"/>
    </row>
    <row r="212" spans="2:5" x14ac:dyDescent="0.2">
      <c r="B212" s="61"/>
      <c r="C212" s="61"/>
      <c r="D212" s="13"/>
      <c r="E212" s="12"/>
    </row>
    <row r="213" spans="2:5" x14ac:dyDescent="0.2">
      <c r="B213" s="61"/>
      <c r="C213" s="61"/>
      <c r="D213" s="13"/>
      <c r="E213" s="12"/>
    </row>
    <row r="214" spans="2:5" x14ac:dyDescent="0.2">
      <c r="B214" s="61"/>
      <c r="C214" s="61"/>
      <c r="D214" s="13"/>
      <c r="E214" s="12"/>
    </row>
    <row r="215" spans="2:5" x14ac:dyDescent="0.2">
      <c r="B215" s="61"/>
      <c r="C215" s="61"/>
      <c r="D215" s="13"/>
      <c r="E215" s="12"/>
    </row>
    <row r="216" spans="2:5" x14ac:dyDescent="0.2">
      <c r="B216" s="61"/>
      <c r="C216" s="61"/>
      <c r="D216" s="13"/>
      <c r="E216" s="12"/>
    </row>
    <row r="217" spans="2:5" x14ac:dyDescent="0.2">
      <c r="B217" s="61"/>
      <c r="C217" s="61"/>
      <c r="D217" s="13"/>
      <c r="E217" s="12"/>
    </row>
    <row r="218" spans="2:5" x14ac:dyDescent="0.2">
      <c r="B218" s="61"/>
      <c r="C218" s="61"/>
      <c r="D218" s="13"/>
      <c r="E218" s="12"/>
    </row>
    <row r="219" spans="2:5" x14ac:dyDescent="0.2">
      <c r="B219" s="61"/>
      <c r="C219" s="61"/>
      <c r="D219" s="13"/>
      <c r="E219" s="12"/>
    </row>
    <row r="220" spans="2:5" x14ac:dyDescent="0.2">
      <c r="B220" s="61"/>
      <c r="C220" s="61"/>
      <c r="D220" s="13"/>
      <c r="E220" s="12"/>
    </row>
    <row r="221" spans="2:5" x14ac:dyDescent="0.2">
      <c r="B221" s="61"/>
      <c r="C221" s="61"/>
      <c r="D221" s="13"/>
      <c r="E221" s="12"/>
    </row>
    <row r="222" spans="2:5" x14ac:dyDescent="0.2">
      <c r="B222" s="61"/>
      <c r="C222" s="61"/>
      <c r="D222" s="13"/>
      <c r="E222" s="12"/>
    </row>
    <row r="223" spans="2:5" x14ac:dyDescent="0.2">
      <c r="B223" s="61"/>
      <c r="C223" s="61"/>
      <c r="D223" s="13"/>
      <c r="E223" s="12"/>
    </row>
    <row r="224" spans="2:5" x14ac:dyDescent="0.2">
      <c r="B224" s="61"/>
      <c r="C224" s="61"/>
      <c r="D224" s="13"/>
      <c r="E224" s="12"/>
    </row>
    <row r="225" spans="2:5" x14ac:dyDescent="0.2">
      <c r="B225" s="61"/>
      <c r="C225" s="61"/>
      <c r="D225" s="13"/>
      <c r="E225" s="12"/>
    </row>
    <row r="226" spans="2:5" x14ac:dyDescent="0.2">
      <c r="B226" s="61"/>
      <c r="C226" s="61"/>
      <c r="D226" s="13"/>
      <c r="E226" s="12"/>
    </row>
    <row r="227" spans="2:5" x14ac:dyDescent="0.2">
      <c r="B227" s="61"/>
      <c r="C227" s="61"/>
      <c r="D227" s="13"/>
      <c r="E227" s="12"/>
    </row>
    <row r="228" spans="2:5" x14ac:dyDescent="0.2">
      <c r="B228" s="61"/>
      <c r="C228" s="61"/>
      <c r="D228" s="13"/>
      <c r="E228" s="12"/>
    </row>
    <row r="229" spans="2:5" x14ac:dyDescent="0.2">
      <c r="B229" s="61"/>
      <c r="C229" s="61"/>
      <c r="D229" s="13"/>
      <c r="E229" s="12"/>
    </row>
    <row r="230" spans="2:5" x14ac:dyDescent="0.2">
      <c r="B230" s="61"/>
      <c r="C230" s="61"/>
      <c r="D230" s="13"/>
      <c r="E230" s="12"/>
    </row>
    <row r="231" spans="2:5" x14ac:dyDescent="0.2">
      <c r="B231" s="61"/>
      <c r="C231" s="61"/>
      <c r="D231" s="13"/>
      <c r="E231" s="12"/>
    </row>
    <row r="232" spans="2:5" x14ac:dyDescent="0.2">
      <c r="B232" s="61"/>
      <c r="C232" s="61"/>
      <c r="D232" s="13"/>
      <c r="E232" s="12"/>
    </row>
    <row r="233" spans="2:5" x14ac:dyDescent="0.2">
      <c r="B233" s="61"/>
      <c r="C233" s="61"/>
      <c r="D233" s="13"/>
      <c r="E233" s="12"/>
    </row>
    <row r="234" spans="2:5" x14ac:dyDescent="0.2">
      <c r="B234" s="61"/>
      <c r="C234" s="61"/>
      <c r="D234" s="13"/>
      <c r="E234" s="12"/>
    </row>
    <row r="235" spans="2:5" x14ac:dyDescent="0.2">
      <c r="B235" s="61"/>
      <c r="C235" s="61"/>
      <c r="D235" s="13"/>
      <c r="E235" s="12"/>
    </row>
    <row r="236" spans="2:5" x14ac:dyDescent="0.2">
      <c r="B236" s="61"/>
      <c r="C236" s="61"/>
      <c r="D236" s="13"/>
      <c r="E236" s="12"/>
    </row>
    <row r="237" spans="2:5" x14ac:dyDescent="0.2">
      <c r="B237" s="61"/>
      <c r="C237" s="61"/>
      <c r="D237" s="13"/>
      <c r="E237" s="12"/>
    </row>
    <row r="238" spans="2:5" x14ac:dyDescent="0.2">
      <c r="B238" s="61"/>
      <c r="C238" s="61"/>
      <c r="D238" s="13"/>
      <c r="E238" s="12"/>
    </row>
    <row r="239" spans="2:5" x14ac:dyDescent="0.2">
      <c r="B239" s="61"/>
      <c r="C239" s="61"/>
      <c r="D239" s="13"/>
      <c r="E239" s="12"/>
    </row>
    <row r="240" spans="2:5" x14ac:dyDescent="0.2">
      <c r="B240" s="61"/>
      <c r="C240" s="61"/>
      <c r="D240" s="13"/>
      <c r="E240" s="12"/>
    </row>
    <row r="241" spans="2:5" x14ac:dyDescent="0.2">
      <c r="B241" s="61"/>
      <c r="C241" s="61"/>
      <c r="D241" s="13"/>
      <c r="E241" s="12"/>
    </row>
    <row r="242" spans="2:5" x14ac:dyDescent="0.2">
      <c r="B242" s="61"/>
      <c r="C242" s="61"/>
      <c r="D242" s="13"/>
      <c r="E242" s="12"/>
    </row>
    <row r="243" spans="2:5" x14ac:dyDescent="0.2">
      <c r="B243" s="61"/>
      <c r="C243" s="61"/>
      <c r="D243" s="13"/>
      <c r="E243" s="12"/>
    </row>
    <row r="244" spans="2:5" x14ac:dyDescent="0.2">
      <c r="B244" s="61"/>
      <c r="C244" s="61"/>
      <c r="D244" s="13"/>
      <c r="E244" s="12"/>
    </row>
    <row r="245" spans="2:5" x14ac:dyDescent="0.2">
      <c r="B245" s="61"/>
      <c r="C245" s="61"/>
      <c r="D245" s="13"/>
      <c r="E245" s="12"/>
    </row>
    <row r="246" spans="2:5" x14ac:dyDescent="0.2">
      <c r="B246" s="61"/>
      <c r="C246" s="61"/>
      <c r="D246" s="13"/>
      <c r="E246" s="12"/>
    </row>
    <row r="247" spans="2:5" x14ac:dyDescent="0.2">
      <c r="B247" s="61"/>
      <c r="C247" s="61"/>
      <c r="D247" s="13"/>
      <c r="E247" s="12"/>
    </row>
    <row r="248" spans="2:5" x14ac:dyDescent="0.2">
      <c r="B248" s="61"/>
      <c r="C248" s="61"/>
      <c r="D248" s="13"/>
      <c r="E248" s="12"/>
    </row>
    <row r="249" spans="2:5" x14ac:dyDescent="0.2">
      <c r="B249" s="61"/>
      <c r="C249" s="61"/>
      <c r="D249" s="13"/>
      <c r="E249" s="12"/>
    </row>
    <row r="250" spans="2:5" x14ac:dyDescent="0.2">
      <c r="B250" s="61"/>
      <c r="C250" s="61"/>
      <c r="D250" s="13"/>
      <c r="E250" s="12"/>
    </row>
    <row r="251" spans="2:5" x14ac:dyDescent="0.2">
      <c r="B251" s="61"/>
      <c r="C251" s="61"/>
      <c r="D251" s="13"/>
      <c r="E251" s="12"/>
    </row>
    <row r="252" spans="2:5" x14ac:dyDescent="0.2">
      <c r="B252" s="61"/>
      <c r="C252" s="61"/>
      <c r="D252" s="13"/>
      <c r="E252" s="12"/>
    </row>
    <row r="253" spans="2:5" x14ac:dyDescent="0.2">
      <c r="B253" s="61"/>
      <c r="C253" s="61"/>
      <c r="D253" s="13"/>
      <c r="E253" s="12"/>
    </row>
    <row r="254" spans="2:5" x14ac:dyDescent="0.2">
      <c r="B254" s="61"/>
      <c r="C254" s="61"/>
      <c r="D254" s="13"/>
      <c r="E254" s="12"/>
    </row>
    <row r="255" spans="2:5" x14ac:dyDescent="0.2">
      <c r="B255" s="61"/>
      <c r="C255" s="61"/>
      <c r="D255" s="13"/>
      <c r="E255" s="12"/>
    </row>
    <row r="256" spans="2:5" x14ac:dyDescent="0.2">
      <c r="B256" s="61"/>
      <c r="C256" s="61"/>
      <c r="D256" s="13"/>
      <c r="E256" s="12"/>
    </row>
    <row r="257" spans="2:5" x14ac:dyDescent="0.2">
      <c r="B257" s="61"/>
      <c r="C257" s="61"/>
      <c r="D257" s="13"/>
      <c r="E257" s="12"/>
    </row>
    <row r="258" spans="2:5" x14ac:dyDescent="0.2">
      <c r="B258" s="61"/>
      <c r="C258" s="61"/>
      <c r="D258" s="13"/>
      <c r="E258" s="12"/>
    </row>
    <row r="259" spans="2:5" x14ac:dyDescent="0.2">
      <c r="B259" s="61"/>
      <c r="C259" s="61"/>
      <c r="D259" s="13"/>
      <c r="E259" s="12"/>
    </row>
    <row r="260" spans="2:5" x14ac:dyDescent="0.2">
      <c r="B260" s="61"/>
      <c r="C260" s="61"/>
      <c r="D260" s="13"/>
      <c r="E260" s="12"/>
    </row>
    <row r="261" spans="2:5" x14ac:dyDescent="0.2">
      <c r="B261" s="61"/>
      <c r="C261" s="61"/>
      <c r="D261" s="13"/>
      <c r="E261" s="12"/>
    </row>
    <row r="262" spans="2:5" x14ac:dyDescent="0.2">
      <c r="B262" s="61"/>
      <c r="C262" s="61"/>
      <c r="D262" s="13"/>
      <c r="E262" s="12"/>
    </row>
    <row r="263" spans="2:5" x14ac:dyDescent="0.2">
      <c r="B263" s="61"/>
      <c r="C263" s="61"/>
      <c r="D263" s="13"/>
      <c r="E263" s="12"/>
    </row>
    <row r="264" spans="2:5" x14ac:dyDescent="0.2">
      <c r="B264" s="61"/>
      <c r="C264" s="61"/>
      <c r="D264" s="13"/>
      <c r="E264" s="12"/>
    </row>
    <row r="265" spans="2:5" x14ac:dyDescent="0.2">
      <c r="B265" s="61"/>
      <c r="C265" s="61"/>
      <c r="D265" s="13"/>
      <c r="E265" s="12"/>
    </row>
    <row r="266" spans="2:5" x14ac:dyDescent="0.2">
      <c r="B266" s="61"/>
      <c r="C266" s="61"/>
      <c r="D266" s="13"/>
      <c r="E266" s="12"/>
    </row>
    <row r="267" spans="2:5" x14ac:dyDescent="0.2">
      <c r="B267" s="61"/>
      <c r="C267" s="61"/>
      <c r="D267" s="13"/>
      <c r="E267" s="12"/>
    </row>
    <row r="268" spans="2:5" x14ac:dyDescent="0.2">
      <c r="B268" s="61"/>
      <c r="C268" s="61"/>
      <c r="D268" s="13"/>
      <c r="E268" s="12"/>
    </row>
    <row r="269" spans="2:5" x14ac:dyDescent="0.2">
      <c r="B269" s="61"/>
      <c r="C269" s="61"/>
      <c r="D269" s="13"/>
      <c r="E269" s="12"/>
    </row>
    <row r="270" spans="2:5" x14ac:dyDescent="0.2">
      <c r="B270" s="61"/>
      <c r="C270" s="61"/>
      <c r="D270" s="13"/>
      <c r="E270" s="12"/>
    </row>
    <row r="271" spans="2:5" x14ac:dyDescent="0.2">
      <c r="B271" s="61"/>
      <c r="C271" s="61"/>
      <c r="D271" s="13"/>
      <c r="E271" s="12"/>
    </row>
    <row r="272" spans="2:5" x14ac:dyDescent="0.2">
      <c r="B272" s="61"/>
      <c r="C272" s="61"/>
      <c r="D272" s="13"/>
      <c r="E272" s="12"/>
    </row>
    <row r="273" spans="2:5" x14ac:dyDescent="0.2">
      <c r="B273" s="61"/>
      <c r="C273" s="61"/>
      <c r="D273" s="13"/>
      <c r="E273" s="12"/>
    </row>
    <row r="274" spans="2:5" x14ac:dyDescent="0.2">
      <c r="B274" s="61"/>
      <c r="C274" s="61"/>
      <c r="D274" s="13"/>
      <c r="E274" s="12"/>
    </row>
    <row r="275" spans="2:5" x14ac:dyDescent="0.2">
      <c r="B275" s="61"/>
      <c r="C275" s="61"/>
      <c r="D275" s="13"/>
      <c r="E275" s="12"/>
    </row>
    <row r="276" spans="2:5" x14ac:dyDescent="0.2">
      <c r="B276" s="61"/>
      <c r="C276" s="61"/>
      <c r="D276" s="13"/>
      <c r="E276" s="12"/>
    </row>
    <row r="277" spans="2:5" x14ac:dyDescent="0.2">
      <c r="B277" s="61"/>
      <c r="C277" s="61"/>
      <c r="D277" s="13"/>
      <c r="E277" s="12"/>
    </row>
    <row r="278" spans="2:5" x14ac:dyDescent="0.2">
      <c r="B278" s="61"/>
      <c r="C278" s="61"/>
      <c r="D278" s="13"/>
      <c r="E278" s="12"/>
    </row>
    <row r="279" spans="2:5" x14ac:dyDescent="0.2">
      <c r="B279" s="61"/>
      <c r="C279" s="61"/>
      <c r="D279" s="13"/>
      <c r="E279" s="12"/>
    </row>
    <row r="280" spans="2:5" x14ac:dyDescent="0.2">
      <c r="B280" s="61"/>
      <c r="C280" s="61"/>
      <c r="D280" s="13"/>
      <c r="E280" s="12"/>
    </row>
    <row r="281" spans="2:5" x14ac:dyDescent="0.2">
      <c r="B281" s="61"/>
      <c r="C281" s="61"/>
      <c r="D281" s="13"/>
      <c r="E281" s="12"/>
    </row>
    <row r="282" spans="2:5" x14ac:dyDescent="0.2">
      <c r="B282" s="61"/>
      <c r="C282" s="61"/>
      <c r="D282" s="13"/>
      <c r="E282" s="12"/>
    </row>
    <row r="283" spans="2:5" x14ac:dyDescent="0.2">
      <c r="B283" s="61"/>
      <c r="C283" s="61"/>
      <c r="D283" s="13"/>
      <c r="E283" s="12"/>
    </row>
    <row r="284" spans="2:5" x14ac:dyDescent="0.2">
      <c r="B284" s="61"/>
      <c r="C284" s="61"/>
      <c r="D284" s="13"/>
      <c r="E284" s="12"/>
    </row>
    <row r="285" spans="2:5" x14ac:dyDescent="0.2">
      <c r="B285" s="61"/>
      <c r="C285" s="61"/>
      <c r="D285" s="13"/>
      <c r="E285" s="12"/>
    </row>
    <row r="286" spans="2:5" x14ac:dyDescent="0.2">
      <c r="B286" s="61"/>
      <c r="C286" s="61"/>
      <c r="D286" s="13"/>
      <c r="E286" s="12"/>
    </row>
    <row r="287" spans="2:5" x14ac:dyDescent="0.2">
      <c r="B287" s="61"/>
      <c r="C287" s="61"/>
      <c r="D287" s="13"/>
      <c r="E287" s="12"/>
    </row>
    <row r="288" spans="2:5" x14ac:dyDescent="0.2">
      <c r="B288" s="61"/>
      <c r="C288" s="61"/>
      <c r="D288" s="13"/>
      <c r="E288" s="12"/>
    </row>
    <row r="289" spans="2:5" x14ac:dyDescent="0.2">
      <c r="B289" s="61"/>
      <c r="C289" s="61"/>
      <c r="D289" s="13"/>
      <c r="E289" s="12"/>
    </row>
    <row r="290" spans="2:5" x14ac:dyDescent="0.2">
      <c r="B290" s="61"/>
      <c r="C290" s="61"/>
      <c r="D290" s="13"/>
      <c r="E290" s="12"/>
    </row>
    <row r="291" spans="2:5" x14ac:dyDescent="0.2">
      <c r="B291" s="61"/>
      <c r="C291" s="61"/>
      <c r="D291" s="13"/>
      <c r="E291" s="12"/>
    </row>
    <row r="292" spans="2:5" x14ac:dyDescent="0.2">
      <c r="B292" s="61"/>
      <c r="C292" s="61"/>
      <c r="D292" s="13"/>
      <c r="E292" s="12"/>
    </row>
    <row r="293" spans="2:5" x14ac:dyDescent="0.2">
      <c r="B293" s="61"/>
      <c r="C293" s="61"/>
      <c r="D293" s="13"/>
      <c r="E293" s="12"/>
    </row>
    <row r="294" spans="2:5" x14ac:dyDescent="0.2">
      <c r="B294" s="61"/>
      <c r="C294" s="61"/>
      <c r="D294" s="13"/>
      <c r="E294" s="12"/>
    </row>
    <row r="295" spans="2:5" x14ac:dyDescent="0.2">
      <c r="B295" s="61"/>
      <c r="C295" s="61"/>
      <c r="D295" s="13"/>
      <c r="E295" s="12"/>
    </row>
    <row r="296" spans="2:5" x14ac:dyDescent="0.2">
      <c r="B296" s="61"/>
      <c r="C296" s="61"/>
      <c r="D296" s="13"/>
      <c r="E296" s="12"/>
    </row>
    <row r="297" spans="2:5" x14ac:dyDescent="0.2">
      <c r="B297" s="61"/>
      <c r="C297" s="61"/>
      <c r="D297" s="13"/>
      <c r="E297" s="12"/>
    </row>
    <row r="298" spans="2:5" x14ac:dyDescent="0.2">
      <c r="B298" s="61"/>
      <c r="C298" s="61"/>
      <c r="D298" s="13"/>
      <c r="E298" s="12"/>
    </row>
    <row r="299" spans="2:5" x14ac:dyDescent="0.2">
      <c r="B299" s="61"/>
      <c r="C299" s="61"/>
      <c r="D299" s="13"/>
      <c r="E299" s="12"/>
    </row>
    <row r="300" spans="2:5" x14ac:dyDescent="0.2">
      <c r="B300" s="61"/>
      <c r="C300" s="61"/>
      <c r="D300" s="13"/>
      <c r="E300" s="12"/>
    </row>
    <row r="301" spans="2:5" x14ac:dyDescent="0.2">
      <c r="B301" s="61"/>
      <c r="C301" s="61"/>
      <c r="D301" s="13"/>
      <c r="E301" s="12"/>
    </row>
    <row r="302" spans="2:5" x14ac:dyDescent="0.2">
      <c r="B302" s="61"/>
      <c r="C302" s="61"/>
      <c r="D302" s="13"/>
      <c r="E302" s="12"/>
    </row>
    <row r="303" spans="2:5" x14ac:dyDescent="0.2">
      <c r="B303" s="61"/>
      <c r="C303" s="61"/>
      <c r="D303" s="13"/>
      <c r="E303" s="12"/>
    </row>
    <row r="304" spans="2:5" x14ac:dyDescent="0.2">
      <c r="B304" s="61"/>
      <c r="C304" s="61"/>
      <c r="D304" s="13"/>
      <c r="E304" s="12"/>
    </row>
    <row r="305" spans="2:5" x14ac:dyDescent="0.2">
      <c r="B305" s="61"/>
      <c r="C305" s="61"/>
      <c r="D305" s="13"/>
      <c r="E305" s="12"/>
    </row>
    <row r="306" spans="2:5" x14ac:dyDescent="0.2">
      <c r="B306" s="61"/>
      <c r="C306" s="61"/>
      <c r="D306" s="13"/>
      <c r="E306" s="12"/>
    </row>
    <row r="307" spans="2:5" x14ac:dyDescent="0.2">
      <c r="B307" s="61"/>
      <c r="C307" s="61"/>
      <c r="D307" s="13"/>
      <c r="E307" s="12"/>
    </row>
    <row r="308" spans="2:5" x14ac:dyDescent="0.2">
      <c r="B308" s="61"/>
      <c r="C308" s="61"/>
      <c r="D308" s="13"/>
      <c r="E308" s="12"/>
    </row>
    <row r="309" spans="2:5" x14ac:dyDescent="0.2">
      <c r="B309" s="61"/>
      <c r="C309" s="61"/>
      <c r="D309" s="13"/>
      <c r="E309" s="12"/>
    </row>
    <row r="310" spans="2:5" x14ac:dyDescent="0.2">
      <c r="B310" s="61"/>
      <c r="C310" s="61"/>
      <c r="D310" s="13"/>
      <c r="E310" s="12"/>
    </row>
    <row r="311" spans="2:5" x14ac:dyDescent="0.2">
      <c r="B311" s="61"/>
      <c r="C311" s="61"/>
      <c r="D311" s="13"/>
      <c r="E311" s="12"/>
    </row>
    <row r="312" spans="2:5" x14ac:dyDescent="0.2">
      <c r="B312" s="61"/>
      <c r="C312" s="61"/>
      <c r="D312" s="13"/>
      <c r="E312" s="12"/>
    </row>
    <row r="313" spans="2:5" x14ac:dyDescent="0.2">
      <c r="B313" s="61"/>
      <c r="C313" s="61"/>
      <c r="D313" s="13"/>
      <c r="E313" s="12"/>
    </row>
    <row r="314" spans="2:5" x14ac:dyDescent="0.2">
      <c r="B314" s="61"/>
      <c r="C314" s="61"/>
      <c r="D314" s="13"/>
      <c r="E314" s="12"/>
    </row>
    <row r="315" spans="2:5" x14ac:dyDescent="0.2">
      <c r="B315" s="61"/>
      <c r="C315" s="61"/>
      <c r="D315" s="13"/>
      <c r="E315" s="12"/>
    </row>
    <row r="316" spans="2:5" x14ac:dyDescent="0.2">
      <c r="B316" s="61"/>
      <c r="C316" s="61"/>
      <c r="D316" s="13"/>
      <c r="E316" s="12"/>
    </row>
    <row r="317" spans="2:5" x14ac:dyDescent="0.2">
      <c r="B317" s="61"/>
      <c r="C317" s="61"/>
      <c r="D317" s="13"/>
      <c r="E317" s="12"/>
    </row>
    <row r="318" spans="2:5" x14ac:dyDescent="0.2">
      <c r="B318" s="61"/>
      <c r="C318" s="61"/>
      <c r="D318" s="13"/>
      <c r="E318" s="12"/>
    </row>
    <row r="319" spans="2:5" x14ac:dyDescent="0.2">
      <c r="B319" s="61"/>
      <c r="C319" s="61"/>
      <c r="D319" s="13"/>
      <c r="E319" s="12"/>
    </row>
    <row r="320" spans="2:5" x14ac:dyDescent="0.2">
      <c r="B320" s="61"/>
      <c r="C320" s="61"/>
      <c r="D320" s="13"/>
      <c r="E320" s="12"/>
    </row>
    <row r="321" spans="2:5" x14ac:dyDescent="0.2">
      <c r="B321" s="61"/>
      <c r="C321" s="61"/>
      <c r="D321" s="13"/>
      <c r="E321" s="12"/>
    </row>
    <row r="322" spans="2:5" x14ac:dyDescent="0.2">
      <c r="B322" s="61"/>
      <c r="C322" s="61"/>
      <c r="D322" s="13"/>
      <c r="E322" s="12"/>
    </row>
    <row r="323" spans="2:5" x14ac:dyDescent="0.2">
      <c r="B323" s="61"/>
      <c r="C323" s="61"/>
      <c r="D323" s="13"/>
      <c r="E323" s="12"/>
    </row>
    <row r="324" spans="2:5" x14ac:dyDescent="0.2">
      <c r="B324" s="61"/>
      <c r="C324" s="61"/>
      <c r="D324" s="13"/>
      <c r="E324" s="12"/>
    </row>
    <row r="325" spans="2:5" x14ac:dyDescent="0.2">
      <c r="B325" s="61"/>
      <c r="C325" s="61"/>
      <c r="D325" s="13"/>
      <c r="E325" s="12"/>
    </row>
    <row r="326" spans="2:5" x14ac:dyDescent="0.2">
      <c r="B326" s="61"/>
      <c r="C326" s="61"/>
      <c r="D326" s="13"/>
      <c r="E326" s="12"/>
    </row>
    <row r="327" spans="2:5" x14ac:dyDescent="0.2">
      <c r="B327" s="61"/>
      <c r="C327" s="61"/>
      <c r="D327" s="13"/>
      <c r="E327" s="12"/>
    </row>
    <row r="328" spans="2:5" x14ac:dyDescent="0.2">
      <c r="B328" s="61"/>
      <c r="C328" s="61"/>
      <c r="D328" s="13"/>
      <c r="E328" s="12"/>
    </row>
    <row r="329" spans="2:5" x14ac:dyDescent="0.2">
      <c r="B329" s="61"/>
      <c r="C329" s="61"/>
      <c r="D329" s="13"/>
      <c r="E329" s="12"/>
    </row>
    <row r="330" spans="2:5" x14ac:dyDescent="0.2">
      <c r="B330" s="61"/>
      <c r="C330" s="61"/>
      <c r="D330" s="13"/>
      <c r="E330" s="12"/>
    </row>
    <row r="331" spans="2:5" x14ac:dyDescent="0.2">
      <c r="B331" s="61"/>
      <c r="C331" s="61"/>
      <c r="D331" s="13"/>
      <c r="E331" s="12"/>
    </row>
    <row r="332" spans="2:5" x14ac:dyDescent="0.2">
      <c r="B332" s="61"/>
      <c r="C332" s="61"/>
      <c r="D332" s="13"/>
      <c r="E332" s="12"/>
    </row>
    <row r="333" spans="2:5" x14ac:dyDescent="0.2">
      <c r="B333" s="61"/>
      <c r="C333" s="61"/>
      <c r="D333" s="13"/>
      <c r="E333" s="12"/>
    </row>
    <row r="334" spans="2:5" x14ac:dyDescent="0.2">
      <c r="B334" s="61"/>
      <c r="C334" s="61"/>
      <c r="D334" s="13"/>
      <c r="E334" s="12"/>
    </row>
    <row r="335" spans="2:5" x14ac:dyDescent="0.2">
      <c r="B335" s="61"/>
      <c r="C335" s="61"/>
      <c r="D335" s="13"/>
      <c r="E335" s="12"/>
    </row>
    <row r="336" spans="2:5" x14ac:dyDescent="0.2">
      <c r="B336" s="61"/>
      <c r="C336" s="61"/>
      <c r="D336" s="13"/>
      <c r="E336" s="12"/>
    </row>
    <row r="337" spans="2:5" x14ac:dyDescent="0.2">
      <c r="B337" s="61"/>
      <c r="C337" s="61"/>
      <c r="D337" s="13"/>
      <c r="E337" s="12"/>
    </row>
    <row r="338" spans="2:5" x14ac:dyDescent="0.2">
      <c r="B338" s="61"/>
      <c r="C338" s="61"/>
      <c r="D338" s="13"/>
      <c r="E338" s="12"/>
    </row>
    <row r="339" spans="2:5" x14ac:dyDescent="0.2">
      <c r="B339" s="61"/>
      <c r="C339" s="61"/>
      <c r="D339" s="13"/>
      <c r="E339" s="12"/>
    </row>
    <row r="340" spans="2:5" x14ac:dyDescent="0.2">
      <c r="B340" s="61"/>
      <c r="C340" s="61"/>
      <c r="D340" s="13"/>
      <c r="E340" s="12"/>
    </row>
    <row r="341" spans="2:5" x14ac:dyDescent="0.2">
      <c r="B341" s="61"/>
      <c r="C341" s="61"/>
      <c r="D341" s="13"/>
      <c r="E341" s="12"/>
    </row>
    <row r="342" spans="2:5" x14ac:dyDescent="0.2">
      <c r="B342" s="61"/>
      <c r="C342" s="61"/>
      <c r="D342" s="13"/>
      <c r="E342" s="12"/>
    </row>
    <row r="343" spans="2:5" x14ac:dyDescent="0.2">
      <c r="B343" s="61"/>
      <c r="C343" s="61"/>
      <c r="D343" s="13"/>
      <c r="E343" s="12"/>
    </row>
    <row r="344" spans="2:5" x14ac:dyDescent="0.2">
      <c r="B344" s="61"/>
      <c r="C344" s="61"/>
      <c r="D344" s="13"/>
      <c r="E344" s="12"/>
    </row>
    <row r="345" spans="2:5" x14ac:dyDescent="0.2">
      <c r="B345" s="61"/>
      <c r="C345" s="61"/>
      <c r="D345" s="13"/>
      <c r="E345" s="12"/>
    </row>
    <row r="346" spans="2:5" x14ac:dyDescent="0.2">
      <c r="B346" s="61"/>
      <c r="C346" s="61"/>
      <c r="D346" s="13"/>
      <c r="E346" s="12"/>
    </row>
    <row r="347" spans="2:5" x14ac:dyDescent="0.2">
      <c r="B347" s="61"/>
      <c r="C347" s="61"/>
      <c r="D347" s="13"/>
      <c r="E347" s="12"/>
    </row>
    <row r="348" spans="2:5" x14ac:dyDescent="0.2">
      <c r="B348" s="61"/>
      <c r="C348" s="61"/>
      <c r="D348" s="13"/>
      <c r="E348" s="12"/>
    </row>
    <row r="349" spans="2:5" x14ac:dyDescent="0.2">
      <c r="B349" s="61"/>
      <c r="C349" s="61"/>
      <c r="D349" s="13"/>
      <c r="E349" s="12"/>
    </row>
    <row r="350" spans="2:5" x14ac:dyDescent="0.2">
      <c r="B350" s="61"/>
      <c r="C350" s="61"/>
      <c r="D350" s="13"/>
      <c r="E350" s="12"/>
    </row>
    <row r="351" spans="2:5" x14ac:dyDescent="0.2">
      <c r="B351" s="61"/>
      <c r="C351" s="61"/>
      <c r="D351" s="13"/>
      <c r="E351" s="12"/>
    </row>
    <row r="352" spans="2:5" x14ac:dyDescent="0.2">
      <c r="B352" s="61"/>
      <c r="C352" s="61"/>
      <c r="D352" s="13"/>
      <c r="E352" s="12"/>
    </row>
    <row r="353" spans="2:5" x14ac:dyDescent="0.2">
      <c r="B353" s="61"/>
      <c r="C353" s="61"/>
      <c r="D353" s="13"/>
      <c r="E353" s="12"/>
    </row>
    <row r="354" spans="2:5" x14ac:dyDescent="0.2">
      <c r="B354" s="61"/>
      <c r="C354" s="61"/>
      <c r="D354" s="13"/>
      <c r="E354" s="12"/>
    </row>
    <row r="355" spans="2:5" x14ac:dyDescent="0.2">
      <c r="B355" s="61"/>
      <c r="C355" s="61"/>
      <c r="D355" s="13"/>
      <c r="E355" s="12"/>
    </row>
    <row r="356" spans="2:5" x14ac:dyDescent="0.2">
      <c r="B356" s="61"/>
      <c r="C356" s="61"/>
      <c r="D356" s="13"/>
      <c r="E356" s="12"/>
    </row>
    <row r="357" spans="2:5" x14ac:dyDescent="0.2">
      <c r="B357" s="61"/>
      <c r="C357" s="61"/>
      <c r="D357" s="13"/>
      <c r="E357" s="12"/>
    </row>
    <row r="358" spans="2:5" x14ac:dyDescent="0.2">
      <c r="B358" s="61"/>
      <c r="C358" s="61"/>
      <c r="D358" s="13"/>
      <c r="E358" s="12"/>
    </row>
    <row r="359" spans="2:5" x14ac:dyDescent="0.2">
      <c r="B359" s="61"/>
      <c r="C359" s="61"/>
      <c r="D359" s="13"/>
      <c r="E359" s="12"/>
    </row>
    <row r="360" spans="2:5" x14ac:dyDescent="0.2">
      <c r="B360" s="61"/>
      <c r="C360" s="61"/>
      <c r="D360" s="13"/>
      <c r="E360" s="12"/>
    </row>
    <row r="361" spans="2:5" x14ac:dyDescent="0.2">
      <c r="B361" s="61"/>
      <c r="C361" s="61"/>
      <c r="D361" s="13"/>
      <c r="E361" s="12"/>
    </row>
    <row r="362" spans="2:5" x14ac:dyDescent="0.2">
      <c r="B362" s="61"/>
      <c r="C362" s="61"/>
      <c r="D362" s="13"/>
      <c r="E362" s="12"/>
    </row>
    <row r="363" spans="2:5" x14ac:dyDescent="0.2">
      <c r="B363" s="61"/>
      <c r="C363" s="61"/>
      <c r="D363" s="13"/>
      <c r="E363" s="12"/>
    </row>
    <row r="364" spans="2:5" x14ac:dyDescent="0.2">
      <c r="B364" s="61"/>
      <c r="C364" s="61"/>
      <c r="D364" s="13"/>
      <c r="E364" s="12"/>
    </row>
    <row r="365" spans="2:5" x14ac:dyDescent="0.2">
      <c r="B365" s="61"/>
      <c r="C365" s="61"/>
      <c r="D365" s="13"/>
      <c r="E365" s="12"/>
    </row>
    <row r="366" spans="2:5" x14ac:dyDescent="0.2">
      <c r="B366" s="61"/>
      <c r="C366" s="61"/>
      <c r="D366" s="13"/>
      <c r="E366" s="12"/>
    </row>
    <row r="367" spans="2:5" x14ac:dyDescent="0.2">
      <c r="B367" s="61"/>
      <c r="C367" s="61"/>
      <c r="D367" s="13"/>
      <c r="E367" s="12"/>
    </row>
    <row r="368" spans="2:5" x14ac:dyDescent="0.2">
      <c r="B368" s="61"/>
      <c r="C368" s="61"/>
      <c r="D368" s="13"/>
      <c r="E368" s="12"/>
    </row>
    <row r="369" spans="2:5" x14ac:dyDescent="0.2">
      <c r="B369" s="61"/>
      <c r="C369" s="61"/>
      <c r="D369" s="13"/>
      <c r="E369" s="12"/>
    </row>
    <row r="370" spans="2:5" x14ac:dyDescent="0.2">
      <c r="B370" s="61"/>
      <c r="C370" s="61"/>
      <c r="D370" s="13"/>
      <c r="E370" s="12"/>
    </row>
    <row r="371" spans="2:5" x14ac:dyDescent="0.2">
      <c r="B371" s="61"/>
      <c r="C371" s="61"/>
      <c r="D371" s="13"/>
      <c r="E371" s="12"/>
    </row>
    <row r="372" spans="2:5" x14ac:dyDescent="0.2">
      <c r="B372" s="61"/>
      <c r="C372" s="61"/>
      <c r="D372" s="13"/>
      <c r="E372" s="12"/>
    </row>
    <row r="373" spans="2:5" x14ac:dyDescent="0.2">
      <c r="B373" s="61"/>
      <c r="C373" s="61"/>
      <c r="D373" s="13"/>
      <c r="E373" s="12"/>
    </row>
    <row r="374" spans="2:5" x14ac:dyDescent="0.2">
      <c r="B374" s="61"/>
      <c r="C374" s="61"/>
      <c r="D374" s="13"/>
      <c r="E374" s="12"/>
    </row>
    <row r="375" spans="2:5" x14ac:dyDescent="0.2">
      <c r="B375" s="61"/>
      <c r="C375" s="61"/>
      <c r="D375" s="13"/>
      <c r="E375" s="12"/>
    </row>
    <row r="376" spans="2:5" x14ac:dyDescent="0.2">
      <c r="B376" s="61"/>
      <c r="C376" s="61"/>
      <c r="D376" s="13"/>
      <c r="E376" s="12"/>
    </row>
    <row r="377" spans="2:5" x14ac:dyDescent="0.2">
      <c r="B377" s="61"/>
      <c r="C377" s="61"/>
      <c r="D377" s="13"/>
      <c r="E377" s="12"/>
    </row>
    <row r="378" spans="2:5" x14ac:dyDescent="0.2">
      <c r="B378" s="61"/>
      <c r="C378" s="61"/>
      <c r="D378" s="13"/>
      <c r="E378" s="12"/>
    </row>
    <row r="379" spans="2:5" x14ac:dyDescent="0.2">
      <c r="B379" s="61"/>
      <c r="C379" s="61"/>
      <c r="D379" s="13"/>
      <c r="E379" s="12"/>
    </row>
    <row r="380" spans="2:5" x14ac:dyDescent="0.2">
      <c r="B380" s="61"/>
      <c r="C380" s="61"/>
      <c r="D380" s="13"/>
      <c r="E380" s="12"/>
    </row>
    <row r="381" spans="2:5" x14ac:dyDescent="0.2">
      <c r="B381" s="61"/>
      <c r="C381" s="61"/>
      <c r="D381" s="13"/>
      <c r="E381" s="12"/>
    </row>
    <row r="382" spans="2:5" x14ac:dyDescent="0.2">
      <c r="B382" s="61"/>
      <c r="C382" s="61"/>
      <c r="D382" s="13"/>
      <c r="E382" s="12"/>
    </row>
    <row r="383" spans="2:5" x14ac:dyDescent="0.2">
      <c r="B383" s="61"/>
      <c r="C383" s="61"/>
      <c r="D383" s="13"/>
      <c r="E383" s="12"/>
    </row>
    <row r="384" spans="2:5" x14ac:dyDescent="0.2">
      <c r="B384" s="61"/>
      <c r="C384" s="61"/>
      <c r="D384" s="13"/>
      <c r="E384" s="12"/>
    </row>
    <row r="385" spans="2:5" x14ac:dyDescent="0.2">
      <c r="B385" s="61"/>
      <c r="C385" s="61"/>
      <c r="D385" s="13"/>
      <c r="E385" s="12"/>
    </row>
    <row r="386" spans="2:5" x14ac:dyDescent="0.2">
      <c r="B386" s="61"/>
      <c r="C386" s="61"/>
      <c r="D386" s="13"/>
      <c r="E386" s="12"/>
    </row>
    <row r="387" spans="2:5" x14ac:dyDescent="0.2">
      <c r="B387" s="61"/>
      <c r="C387" s="61"/>
      <c r="D387" s="13"/>
      <c r="E387" s="12"/>
    </row>
    <row r="388" spans="2:5" x14ac:dyDescent="0.2">
      <c r="B388" s="61"/>
      <c r="C388" s="61"/>
      <c r="D388" s="13"/>
      <c r="E388" s="12"/>
    </row>
    <row r="389" spans="2:5" x14ac:dyDescent="0.2">
      <c r="B389" s="61"/>
      <c r="C389" s="61"/>
      <c r="D389" s="13"/>
      <c r="E389" s="12"/>
    </row>
    <row r="390" spans="2:5" x14ac:dyDescent="0.2">
      <c r="B390" s="61"/>
      <c r="C390" s="61"/>
      <c r="D390" s="13"/>
      <c r="E390" s="12"/>
    </row>
    <row r="391" spans="2:5" x14ac:dyDescent="0.2">
      <c r="B391" s="61"/>
      <c r="C391" s="61"/>
      <c r="D391" s="13"/>
      <c r="E391" s="12"/>
    </row>
    <row r="392" spans="2:5" x14ac:dyDescent="0.2">
      <c r="B392" s="61"/>
      <c r="C392" s="61"/>
      <c r="D392" s="13"/>
      <c r="E392" s="12"/>
    </row>
    <row r="393" spans="2:5" x14ac:dyDescent="0.2">
      <c r="B393" s="61"/>
      <c r="C393" s="61"/>
      <c r="D393" s="13"/>
      <c r="E393" s="12"/>
    </row>
    <row r="394" spans="2:5" x14ac:dyDescent="0.2">
      <c r="B394" s="61"/>
      <c r="C394" s="61"/>
      <c r="D394" s="13"/>
      <c r="E394" s="12"/>
    </row>
    <row r="395" spans="2:5" x14ac:dyDescent="0.2">
      <c r="B395" s="61"/>
      <c r="C395" s="61"/>
      <c r="D395" s="13"/>
      <c r="E395" s="12"/>
    </row>
    <row r="396" spans="2:5" x14ac:dyDescent="0.2">
      <c r="B396" s="61"/>
      <c r="C396" s="61"/>
      <c r="D396" s="13"/>
      <c r="E396" s="12"/>
    </row>
    <row r="397" spans="2:5" x14ac:dyDescent="0.2">
      <c r="B397" s="61"/>
      <c r="C397" s="61"/>
      <c r="D397" s="13"/>
      <c r="E397" s="12"/>
    </row>
    <row r="398" spans="2:5" x14ac:dyDescent="0.2">
      <c r="B398" s="61"/>
      <c r="C398" s="61"/>
      <c r="D398" s="13"/>
      <c r="E398" s="12"/>
    </row>
    <row r="399" spans="2:5" x14ac:dyDescent="0.2">
      <c r="B399" s="61"/>
      <c r="C399" s="61"/>
      <c r="D399" s="13"/>
      <c r="E399" s="12"/>
    </row>
    <row r="400" spans="2:5" x14ac:dyDescent="0.2">
      <c r="B400" s="61"/>
      <c r="C400" s="61"/>
      <c r="D400" s="13"/>
      <c r="E400" s="12"/>
    </row>
    <row r="401" spans="2:5" x14ac:dyDescent="0.2">
      <c r="B401" s="61"/>
      <c r="C401" s="61"/>
      <c r="D401" s="13"/>
      <c r="E401" s="12"/>
    </row>
    <row r="402" spans="2:5" x14ac:dyDescent="0.2">
      <c r="B402" s="61"/>
      <c r="C402" s="61"/>
      <c r="D402" s="13"/>
      <c r="E402" s="12"/>
    </row>
    <row r="403" spans="2:5" x14ac:dyDescent="0.2">
      <c r="B403" s="61"/>
      <c r="C403" s="61"/>
      <c r="D403" s="13"/>
      <c r="E403" s="12"/>
    </row>
    <row r="404" spans="2:5" x14ac:dyDescent="0.2">
      <c r="B404" s="61"/>
      <c r="C404" s="61"/>
      <c r="D404" s="13"/>
      <c r="E404" s="12"/>
    </row>
    <row r="405" spans="2:5" x14ac:dyDescent="0.2">
      <c r="B405" s="61"/>
      <c r="C405" s="61"/>
      <c r="D405" s="13"/>
      <c r="E405" s="12"/>
    </row>
    <row r="406" spans="2:5" x14ac:dyDescent="0.2">
      <c r="B406" s="61"/>
      <c r="C406" s="61"/>
      <c r="D406" s="13"/>
      <c r="E406" s="12"/>
    </row>
    <row r="407" spans="2:5" x14ac:dyDescent="0.2">
      <c r="B407" s="61"/>
      <c r="C407" s="61"/>
      <c r="D407" s="13"/>
      <c r="E407" s="12"/>
    </row>
    <row r="408" spans="2:5" x14ac:dyDescent="0.2">
      <c r="B408" s="61"/>
      <c r="C408" s="61"/>
      <c r="D408" s="13"/>
      <c r="E408" s="12"/>
    </row>
    <row r="409" spans="2:5" x14ac:dyDescent="0.2">
      <c r="B409" s="61"/>
      <c r="C409" s="61"/>
      <c r="D409" s="13"/>
      <c r="E409" s="12"/>
    </row>
    <row r="410" spans="2:5" x14ac:dyDescent="0.2">
      <c r="B410" s="61"/>
      <c r="C410" s="61"/>
      <c r="D410" s="13"/>
      <c r="E410" s="12"/>
    </row>
    <row r="411" spans="2:5" x14ac:dyDescent="0.2">
      <c r="B411" s="61"/>
      <c r="C411" s="61"/>
      <c r="D411" s="13"/>
      <c r="E411" s="12"/>
    </row>
    <row r="412" spans="2:5" x14ac:dyDescent="0.2">
      <c r="B412" s="61"/>
      <c r="C412" s="61"/>
      <c r="D412" s="13"/>
      <c r="E412" s="12"/>
    </row>
    <row r="413" spans="2:5" x14ac:dyDescent="0.2">
      <c r="B413" s="61"/>
      <c r="C413" s="61"/>
      <c r="D413" s="13"/>
      <c r="E413" s="12"/>
    </row>
    <row r="414" spans="2:5" x14ac:dyDescent="0.2">
      <c r="B414" s="61"/>
      <c r="C414" s="61"/>
      <c r="D414" s="13"/>
      <c r="E414" s="12"/>
    </row>
    <row r="415" spans="2:5" x14ac:dyDescent="0.2">
      <c r="B415" s="61"/>
      <c r="C415" s="61"/>
      <c r="D415" s="13"/>
      <c r="E415" s="12"/>
    </row>
    <row r="416" spans="2:5" x14ac:dyDescent="0.2">
      <c r="B416" s="61"/>
      <c r="C416" s="61"/>
      <c r="D416" s="13"/>
      <c r="E416" s="12"/>
    </row>
    <row r="417" spans="2:5" x14ac:dyDescent="0.2">
      <c r="B417" s="61"/>
      <c r="C417" s="61"/>
      <c r="D417" s="13"/>
      <c r="E417" s="12"/>
    </row>
    <row r="418" spans="2:5" x14ac:dyDescent="0.2">
      <c r="B418" s="61"/>
      <c r="C418" s="61"/>
      <c r="D418" s="13"/>
      <c r="E418" s="12"/>
    </row>
    <row r="419" spans="2:5" x14ac:dyDescent="0.2">
      <c r="B419" s="61"/>
      <c r="C419" s="61"/>
      <c r="D419" s="13"/>
      <c r="E419" s="12"/>
    </row>
    <row r="420" spans="2:5" x14ac:dyDescent="0.2">
      <c r="B420" s="61"/>
      <c r="C420" s="61"/>
      <c r="D420" s="13"/>
      <c r="E420" s="12"/>
    </row>
    <row r="421" spans="2:5" x14ac:dyDescent="0.2">
      <c r="B421" s="61"/>
      <c r="C421" s="61"/>
      <c r="D421" s="13"/>
      <c r="E421" s="12"/>
    </row>
    <row r="422" spans="2:5" x14ac:dyDescent="0.2">
      <c r="B422" s="61"/>
      <c r="C422" s="61"/>
      <c r="D422" s="13"/>
      <c r="E422" s="12"/>
    </row>
    <row r="423" spans="2:5" x14ac:dyDescent="0.2">
      <c r="B423" s="61"/>
      <c r="C423" s="61"/>
      <c r="D423" s="13"/>
      <c r="E423" s="12"/>
    </row>
    <row r="424" spans="2:5" x14ac:dyDescent="0.2">
      <c r="B424" s="61"/>
      <c r="C424" s="61"/>
      <c r="D424" s="13"/>
      <c r="E424" s="12"/>
    </row>
    <row r="425" spans="2:5" x14ac:dyDescent="0.2">
      <c r="B425" s="61"/>
      <c r="C425" s="61"/>
      <c r="D425" s="13"/>
      <c r="E425" s="12"/>
    </row>
    <row r="426" spans="2:5" x14ac:dyDescent="0.2">
      <c r="B426" s="61"/>
      <c r="C426" s="61"/>
      <c r="D426" s="13"/>
      <c r="E426" s="12"/>
    </row>
    <row r="427" spans="2:5" x14ac:dyDescent="0.2">
      <c r="B427" s="61"/>
      <c r="C427" s="61"/>
      <c r="D427" s="13"/>
      <c r="E427" s="12"/>
    </row>
    <row r="428" spans="2:5" x14ac:dyDescent="0.2">
      <c r="B428" s="61"/>
      <c r="C428" s="61"/>
      <c r="D428" s="13"/>
      <c r="E428" s="12"/>
    </row>
    <row r="429" spans="2:5" x14ac:dyDescent="0.2">
      <c r="B429" s="61"/>
      <c r="C429" s="61"/>
      <c r="D429" s="13"/>
      <c r="E429" s="12"/>
    </row>
    <row r="430" spans="2:5" x14ac:dyDescent="0.2">
      <c r="B430" s="61"/>
      <c r="C430" s="61"/>
      <c r="D430" s="13"/>
      <c r="E430" s="12"/>
    </row>
    <row r="431" spans="2:5" x14ac:dyDescent="0.2">
      <c r="B431" s="61"/>
      <c r="C431" s="61"/>
      <c r="D431" s="13"/>
      <c r="E431" s="12"/>
    </row>
    <row r="432" spans="2:5" x14ac:dyDescent="0.2">
      <c r="B432" s="61"/>
      <c r="C432" s="61"/>
      <c r="D432" s="13"/>
      <c r="E432" s="12"/>
    </row>
    <row r="433" spans="2:5" x14ac:dyDescent="0.2">
      <c r="B433" s="61"/>
      <c r="C433" s="61"/>
      <c r="D433" s="13"/>
      <c r="E433" s="12"/>
    </row>
    <row r="434" spans="2:5" x14ac:dyDescent="0.2">
      <c r="B434" s="61"/>
      <c r="C434" s="61"/>
      <c r="D434" s="13"/>
      <c r="E434" s="12"/>
    </row>
    <row r="435" spans="2:5" x14ac:dyDescent="0.2">
      <c r="B435" s="61"/>
      <c r="C435" s="61"/>
      <c r="D435" s="13"/>
      <c r="E435" s="12"/>
    </row>
    <row r="436" spans="2:5" x14ac:dyDescent="0.2">
      <c r="B436" s="61"/>
      <c r="C436" s="61"/>
      <c r="D436" s="13"/>
      <c r="E436" s="12"/>
    </row>
    <row r="437" spans="2:5" x14ac:dyDescent="0.2">
      <c r="B437" s="61"/>
      <c r="C437" s="61"/>
      <c r="D437" s="13"/>
      <c r="E437" s="12"/>
    </row>
    <row r="438" spans="2:5" x14ac:dyDescent="0.2">
      <c r="B438" s="61"/>
      <c r="C438" s="61"/>
      <c r="D438" s="13"/>
      <c r="E438" s="12"/>
    </row>
    <row r="439" spans="2:5" x14ac:dyDescent="0.2">
      <c r="B439" s="61"/>
      <c r="C439" s="61"/>
      <c r="D439" s="13"/>
      <c r="E439" s="12"/>
    </row>
    <row r="440" spans="2:5" x14ac:dyDescent="0.2">
      <c r="B440" s="61"/>
      <c r="C440" s="61"/>
      <c r="D440" s="13"/>
      <c r="E440" s="12"/>
    </row>
    <row r="441" spans="2:5" x14ac:dyDescent="0.2">
      <c r="B441" s="61"/>
      <c r="C441" s="61"/>
      <c r="D441" s="13"/>
      <c r="E441" s="12"/>
    </row>
    <row r="442" spans="2:5" x14ac:dyDescent="0.2">
      <c r="B442" s="61"/>
      <c r="C442" s="61"/>
      <c r="D442" s="13"/>
      <c r="E442" s="12"/>
    </row>
    <row r="443" spans="2:5" x14ac:dyDescent="0.2">
      <c r="B443" s="61"/>
      <c r="C443" s="61"/>
      <c r="D443" s="13"/>
      <c r="E443" s="12"/>
    </row>
    <row r="444" spans="2:5" x14ac:dyDescent="0.2">
      <c r="B444" s="61"/>
      <c r="C444" s="61"/>
      <c r="D444" s="13"/>
      <c r="E444" s="12"/>
    </row>
    <row r="445" spans="2:5" x14ac:dyDescent="0.2">
      <c r="B445" s="61"/>
      <c r="C445" s="61"/>
      <c r="D445" s="13"/>
      <c r="E445" s="12"/>
    </row>
    <row r="446" spans="2:5" x14ac:dyDescent="0.2">
      <c r="B446" s="61"/>
      <c r="C446" s="61"/>
      <c r="D446" s="13"/>
      <c r="E446" s="12"/>
    </row>
    <row r="447" spans="2:5" x14ac:dyDescent="0.2">
      <c r="B447" s="61"/>
      <c r="C447" s="61"/>
      <c r="D447" s="13"/>
      <c r="E447" s="12"/>
    </row>
    <row r="448" spans="2:5" x14ac:dyDescent="0.2">
      <c r="B448" s="61"/>
      <c r="C448" s="61"/>
      <c r="D448" s="13"/>
      <c r="E448" s="12"/>
    </row>
    <row r="449" spans="2:5" x14ac:dyDescent="0.2">
      <c r="B449" s="61"/>
      <c r="C449" s="61"/>
      <c r="D449" s="13"/>
      <c r="E449" s="12"/>
    </row>
    <row r="450" spans="2:5" x14ac:dyDescent="0.2">
      <c r="B450" s="61"/>
      <c r="C450" s="61"/>
      <c r="D450" s="13"/>
      <c r="E450" s="12"/>
    </row>
    <row r="451" spans="2:5" x14ac:dyDescent="0.2">
      <c r="B451" s="61"/>
      <c r="C451" s="61"/>
      <c r="D451" s="13"/>
      <c r="E451" s="12"/>
    </row>
    <row r="452" spans="2:5" x14ac:dyDescent="0.2">
      <c r="B452" s="61"/>
      <c r="C452" s="61"/>
      <c r="D452" s="13"/>
      <c r="E452" s="12"/>
    </row>
    <row r="453" spans="2:5" x14ac:dyDescent="0.2">
      <c r="B453" s="61"/>
      <c r="C453" s="61"/>
      <c r="D453" s="13"/>
      <c r="E453" s="12"/>
    </row>
    <row r="454" spans="2:5" x14ac:dyDescent="0.2">
      <c r="B454" s="61"/>
      <c r="C454" s="61"/>
      <c r="D454" s="13"/>
      <c r="E454" s="12"/>
    </row>
    <row r="455" spans="2:5" x14ac:dyDescent="0.2">
      <c r="B455" s="61"/>
      <c r="C455" s="61"/>
      <c r="D455" s="13"/>
      <c r="E455" s="12"/>
    </row>
    <row r="456" spans="2:5" x14ac:dyDescent="0.2">
      <c r="B456" s="61"/>
      <c r="C456" s="61"/>
      <c r="D456" s="13"/>
      <c r="E456" s="12"/>
    </row>
    <row r="457" spans="2:5" x14ac:dyDescent="0.2">
      <c r="B457" s="61"/>
      <c r="C457" s="61"/>
      <c r="D457" s="13"/>
      <c r="E457" s="12"/>
    </row>
    <row r="458" spans="2:5" x14ac:dyDescent="0.2">
      <c r="B458" s="61"/>
      <c r="C458" s="61"/>
      <c r="D458" s="13"/>
      <c r="E458" s="12"/>
    </row>
    <row r="459" spans="2:5" x14ac:dyDescent="0.2">
      <c r="B459" s="61"/>
      <c r="C459" s="61"/>
      <c r="D459" s="13"/>
      <c r="E459" s="12"/>
    </row>
    <row r="460" spans="2:5" x14ac:dyDescent="0.2">
      <c r="B460" s="61"/>
      <c r="C460" s="61"/>
      <c r="D460" s="13"/>
      <c r="E460" s="12"/>
    </row>
    <row r="461" spans="2:5" x14ac:dyDescent="0.2">
      <c r="B461" s="61"/>
      <c r="C461" s="61"/>
      <c r="D461" s="13"/>
      <c r="E461" s="12"/>
    </row>
    <row r="462" spans="2:5" x14ac:dyDescent="0.2">
      <c r="B462" s="61"/>
      <c r="C462" s="61"/>
      <c r="D462" s="13"/>
      <c r="E462" s="12"/>
    </row>
    <row r="463" spans="2:5" x14ac:dyDescent="0.2">
      <c r="B463" s="61"/>
      <c r="C463" s="61"/>
      <c r="D463" s="13"/>
      <c r="E463" s="12"/>
    </row>
    <row r="464" spans="2:5" x14ac:dyDescent="0.2">
      <c r="B464" s="61"/>
      <c r="C464" s="61"/>
      <c r="D464" s="13"/>
      <c r="E464" s="12"/>
    </row>
    <row r="465" spans="2:5" x14ac:dyDescent="0.2">
      <c r="B465" s="61"/>
      <c r="C465" s="61"/>
      <c r="D465" s="13"/>
      <c r="E465" s="12"/>
    </row>
    <row r="466" spans="2:5" x14ac:dyDescent="0.2">
      <c r="B466" s="61"/>
      <c r="C466" s="61"/>
      <c r="D466" s="13"/>
      <c r="E466" s="12"/>
    </row>
    <row r="467" spans="2:5" x14ac:dyDescent="0.2">
      <c r="B467" s="61"/>
      <c r="C467" s="61"/>
      <c r="D467" s="13"/>
      <c r="E467" s="12"/>
    </row>
    <row r="468" spans="2:5" x14ac:dyDescent="0.2">
      <c r="B468" s="61"/>
      <c r="C468" s="61"/>
      <c r="D468" s="13"/>
      <c r="E468" s="12"/>
    </row>
    <row r="469" spans="2:5" x14ac:dyDescent="0.2">
      <c r="B469" s="61"/>
      <c r="C469" s="61"/>
      <c r="D469" s="13"/>
      <c r="E469" s="12"/>
    </row>
    <row r="470" spans="2:5" x14ac:dyDescent="0.2">
      <c r="B470" s="61"/>
      <c r="C470" s="61"/>
      <c r="D470" s="13"/>
      <c r="E470" s="12"/>
    </row>
    <row r="471" spans="2:5" x14ac:dyDescent="0.2">
      <c r="B471" s="61"/>
      <c r="C471" s="61"/>
      <c r="D471" s="13"/>
      <c r="E471" s="12"/>
    </row>
    <row r="472" spans="2:5" x14ac:dyDescent="0.2">
      <c r="B472" s="61"/>
      <c r="C472" s="61"/>
      <c r="D472" s="13"/>
      <c r="E472" s="12"/>
    </row>
    <row r="473" spans="2:5" x14ac:dyDescent="0.2">
      <c r="B473" s="61"/>
      <c r="C473" s="61"/>
      <c r="D473" s="13"/>
      <c r="E473" s="12"/>
    </row>
    <row r="474" spans="2:5" x14ac:dyDescent="0.2">
      <c r="B474" s="61"/>
      <c r="C474" s="61"/>
      <c r="D474" s="13"/>
      <c r="E474" s="12"/>
    </row>
    <row r="475" spans="2:5" x14ac:dyDescent="0.2">
      <c r="B475" s="61"/>
      <c r="C475" s="61"/>
      <c r="D475" s="13"/>
      <c r="E475" s="12"/>
    </row>
    <row r="476" spans="2:5" x14ac:dyDescent="0.2">
      <c r="B476" s="61"/>
      <c r="C476" s="61"/>
      <c r="D476" s="13"/>
      <c r="E476" s="12"/>
    </row>
    <row r="477" spans="2:5" x14ac:dyDescent="0.2">
      <c r="B477" s="61"/>
      <c r="C477" s="61"/>
      <c r="D477" s="13"/>
      <c r="E477" s="12"/>
    </row>
    <row r="478" spans="2:5" x14ac:dyDescent="0.2">
      <c r="B478" s="61"/>
      <c r="C478" s="61"/>
      <c r="D478" s="13"/>
      <c r="E478" s="12"/>
    </row>
    <row r="479" spans="2:5" x14ac:dyDescent="0.2">
      <c r="B479" s="61"/>
      <c r="C479" s="61"/>
      <c r="D479" s="13"/>
      <c r="E479" s="12"/>
    </row>
    <row r="480" spans="2:5" x14ac:dyDescent="0.2">
      <c r="B480" s="61"/>
      <c r="C480" s="61"/>
      <c r="D480" s="13"/>
      <c r="E480" s="12"/>
    </row>
    <row r="481" spans="2:5" x14ac:dyDescent="0.2">
      <c r="B481" s="61"/>
      <c r="C481" s="61"/>
      <c r="D481" s="13"/>
      <c r="E481" s="12"/>
    </row>
    <row r="482" spans="2:5" x14ac:dyDescent="0.2">
      <c r="B482" s="61"/>
      <c r="C482" s="61"/>
      <c r="D482" s="13"/>
      <c r="E482" s="12"/>
    </row>
    <row r="483" spans="2:5" x14ac:dyDescent="0.2">
      <c r="B483" s="61"/>
      <c r="C483" s="61"/>
      <c r="D483" s="13"/>
      <c r="E483" s="12"/>
    </row>
    <row r="484" spans="2:5" x14ac:dyDescent="0.2">
      <c r="B484" s="61"/>
      <c r="C484" s="61"/>
      <c r="D484" s="13"/>
      <c r="E484" s="12"/>
    </row>
    <row r="485" spans="2:5" x14ac:dyDescent="0.2">
      <c r="B485" s="61"/>
      <c r="C485" s="61"/>
      <c r="D485" s="13"/>
      <c r="E485" s="12"/>
    </row>
    <row r="486" spans="2:5" x14ac:dyDescent="0.2">
      <c r="B486" s="61"/>
      <c r="C486" s="61"/>
      <c r="D486" s="13"/>
      <c r="E486" s="12"/>
    </row>
    <row r="487" spans="2:5" x14ac:dyDescent="0.2">
      <c r="B487" s="61"/>
      <c r="C487" s="61"/>
      <c r="D487" s="13"/>
      <c r="E487" s="12"/>
    </row>
    <row r="488" spans="2:5" x14ac:dyDescent="0.2">
      <c r="B488" s="61"/>
      <c r="C488" s="61"/>
      <c r="D488" s="13"/>
      <c r="E488" s="12"/>
    </row>
    <row r="489" spans="2:5" x14ac:dyDescent="0.2">
      <c r="B489" s="61"/>
      <c r="C489" s="61"/>
      <c r="D489" s="13"/>
      <c r="E489" s="12"/>
    </row>
    <row r="490" spans="2:5" x14ac:dyDescent="0.2">
      <c r="B490" s="61"/>
      <c r="C490" s="61"/>
      <c r="D490" s="13"/>
      <c r="E490" s="12"/>
    </row>
    <row r="491" spans="2:5" x14ac:dyDescent="0.2">
      <c r="B491" s="61"/>
      <c r="C491" s="61"/>
      <c r="D491" s="13"/>
      <c r="E491" s="12"/>
    </row>
    <row r="492" spans="2:5" x14ac:dyDescent="0.2">
      <c r="B492" s="61"/>
      <c r="C492" s="61"/>
      <c r="D492" s="13"/>
      <c r="E492" s="12"/>
    </row>
    <row r="493" spans="2:5" x14ac:dyDescent="0.2">
      <c r="B493" s="61"/>
      <c r="C493" s="61"/>
      <c r="D493" s="13"/>
      <c r="E493" s="12"/>
    </row>
    <row r="494" spans="2:5" x14ac:dyDescent="0.2">
      <c r="B494" s="61"/>
      <c r="C494" s="61"/>
      <c r="D494" s="13"/>
      <c r="E494" s="12"/>
    </row>
    <row r="495" spans="2:5" x14ac:dyDescent="0.2">
      <c r="B495" s="61"/>
      <c r="C495" s="61"/>
      <c r="D495" s="13"/>
      <c r="E495" s="12"/>
    </row>
    <row r="496" spans="2:5" x14ac:dyDescent="0.2">
      <c r="B496" s="61"/>
      <c r="C496" s="61"/>
      <c r="D496" s="13"/>
      <c r="E496" s="12"/>
    </row>
    <row r="497" spans="2:5" x14ac:dyDescent="0.2">
      <c r="B497" s="61"/>
      <c r="C497" s="61"/>
      <c r="D497" s="13"/>
      <c r="E497" s="12"/>
    </row>
    <row r="498" spans="2:5" x14ac:dyDescent="0.2">
      <c r="B498" s="61"/>
      <c r="C498" s="61"/>
      <c r="D498" s="13"/>
      <c r="E498" s="12"/>
    </row>
    <row r="499" spans="2:5" x14ac:dyDescent="0.2">
      <c r="B499" s="61"/>
      <c r="C499" s="61"/>
      <c r="D499" s="13"/>
      <c r="E499" s="12"/>
    </row>
    <row r="500" spans="2:5" x14ac:dyDescent="0.2">
      <c r="B500" s="61"/>
      <c r="C500" s="61"/>
      <c r="D500" s="13"/>
      <c r="E500" s="12"/>
    </row>
    <row r="501" spans="2:5" x14ac:dyDescent="0.2">
      <c r="B501" s="61"/>
      <c r="C501" s="61"/>
      <c r="D501" s="13"/>
      <c r="E501" s="12"/>
    </row>
    <row r="502" spans="2:5" x14ac:dyDescent="0.2">
      <c r="B502" s="61"/>
      <c r="C502" s="61"/>
      <c r="D502" s="13"/>
      <c r="E502" s="12"/>
    </row>
    <row r="503" spans="2:5" x14ac:dyDescent="0.2">
      <c r="B503" s="61"/>
      <c r="C503" s="61"/>
      <c r="D503" s="13"/>
      <c r="E503" s="12"/>
    </row>
    <row r="504" spans="2:5" x14ac:dyDescent="0.2">
      <c r="B504" s="61"/>
      <c r="C504" s="61"/>
      <c r="D504" s="13"/>
      <c r="E504" s="12"/>
    </row>
    <row r="505" spans="2:5" x14ac:dyDescent="0.2">
      <c r="B505" s="61"/>
      <c r="C505" s="61"/>
      <c r="D505" s="13"/>
      <c r="E505" s="12"/>
    </row>
    <row r="506" spans="2:5" x14ac:dyDescent="0.2">
      <c r="B506" s="61"/>
      <c r="C506" s="61"/>
      <c r="D506" s="13"/>
      <c r="E506" s="12"/>
    </row>
    <row r="507" spans="2:5" x14ac:dyDescent="0.2">
      <c r="B507" s="61"/>
      <c r="C507" s="61"/>
      <c r="D507" s="13"/>
      <c r="E507" s="12"/>
    </row>
    <row r="508" spans="2:5" x14ac:dyDescent="0.2">
      <c r="B508" s="61"/>
      <c r="C508" s="61"/>
      <c r="D508" s="13"/>
      <c r="E508" s="12"/>
    </row>
    <row r="509" spans="2:5" x14ac:dyDescent="0.2">
      <c r="B509" s="61"/>
      <c r="C509" s="61"/>
      <c r="D509" s="13"/>
      <c r="E509" s="12"/>
    </row>
    <row r="510" spans="2:5" x14ac:dyDescent="0.2">
      <c r="B510" s="61"/>
      <c r="C510" s="61"/>
      <c r="D510" s="13"/>
      <c r="E510" s="12"/>
    </row>
    <row r="511" spans="2:5" x14ac:dyDescent="0.2">
      <c r="B511" s="61"/>
      <c r="C511" s="61"/>
      <c r="D511" s="13"/>
      <c r="E511" s="12"/>
    </row>
    <row r="512" spans="2:5" x14ac:dyDescent="0.2">
      <c r="B512" s="61"/>
      <c r="C512" s="61"/>
      <c r="D512" s="13"/>
      <c r="E512" s="12"/>
    </row>
    <row r="513" spans="2:5" x14ac:dyDescent="0.2">
      <c r="B513" s="61"/>
      <c r="C513" s="61"/>
      <c r="D513" s="13"/>
      <c r="E513" s="12"/>
    </row>
    <row r="514" spans="2:5" x14ac:dyDescent="0.2">
      <c r="B514" s="61"/>
      <c r="C514" s="61"/>
      <c r="D514" s="13"/>
      <c r="E514" s="12"/>
    </row>
    <row r="515" spans="2:5" x14ac:dyDescent="0.2">
      <c r="B515" s="61"/>
      <c r="C515" s="61"/>
      <c r="D515" s="13"/>
      <c r="E515" s="12"/>
    </row>
    <row r="516" spans="2:5" x14ac:dyDescent="0.2">
      <c r="B516" s="61"/>
      <c r="C516" s="61"/>
      <c r="D516" s="13"/>
      <c r="E516" s="12"/>
    </row>
    <row r="517" spans="2:5" x14ac:dyDescent="0.2">
      <c r="B517" s="61"/>
      <c r="C517" s="61"/>
      <c r="D517" s="13"/>
      <c r="E517" s="12"/>
    </row>
    <row r="518" spans="2:5" x14ac:dyDescent="0.2">
      <c r="B518" s="61"/>
      <c r="C518" s="61"/>
      <c r="D518" s="13"/>
      <c r="E518" s="12"/>
    </row>
    <row r="519" spans="2:5" x14ac:dyDescent="0.2">
      <c r="B519" s="61"/>
      <c r="C519" s="61"/>
      <c r="D519" s="13"/>
      <c r="E519" s="12"/>
    </row>
    <row r="520" spans="2:5" x14ac:dyDescent="0.2">
      <c r="B520" s="61"/>
      <c r="C520" s="61"/>
      <c r="D520" s="13"/>
      <c r="E520" s="12"/>
    </row>
    <row r="521" spans="2:5" x14ac:dyDescent="0.2">
      <c r="B521" s="61"/>
      <c r="C521" s="61"/>
      <c r="D521" s="13"/>
      <c r="E521" s="12"/>
    </row>
    <row r="522" spans="2:5" x14ac:dyDescent="0.2">
      <c r="B522" s="61"/>
      <c r="C522" s="61"/>
      <c r="D522" s="13"/>
      <c r="E522" s="12"/>
    </row>
    <row r="523" spans="2:5" x14ac:dyDescent="0.2">
      <c r="B523" s="61"/>
      <c r="C523" s="61"/>
      <c r="D523" s="13"/>
      <c r="E523" s="12"/>
    </row>
    <row r="524" spans="2:5" x14ac:dyDescent="0.2">
      <c r="B524" s="61"/>
      <c r="C524" s="61"/>
      <c r="D524" s="13"/>
      <c r="E524" s="12"/>
    </row>
    <row r="525" spans="2:5" x14ac:dyDescent="0.2">
      <c r="B525" s="61"/>
      <c r="C525" s="61"/>
      <c r="D525" s="13"/>
      <c r="E525" s="12"/>
    </row>
    <row r="526" spans="2:5" x14ac:dyDescent="0.2">
      <c r="B526" s="61"/>
      <c r="C526" s="61"/>
      <c r="D526" s="13"/>
      <c r="E526" s="12"/>
    </row>
    <row r="527" spans="2:5" x14ac:dyDescent="0.2">
      <c r="B527" s="61"/>
      <c r="C527" s="61"/>
      <c r="D527" s="13"/>
      <c r="E527" s="12"/>
    </row>
    <row r="528" spans="2:5" x14ac:dyDescent="0.2">
      <c r="B528" s="61"/>
      <c r="C528" s="61"/>
      <c r="D528" s="13"/>
      <c r="E528" s="12"/>
    </row>
    <row r="529" spans="2:5" x14ac:dyDescent="0.2">
      <c r="B529" s="61"/>
      <c r="C529" s="61"/>
      <c r="D529" s="13"/>
      <c r="E529" s="12"/>
    </row>
    <row r="530" spans="2:5" x14ac:dyDescent="0.2">
      <c r="B530" s="61"/>
      <c r="C530" s="61"/>
      <c r="D530" s="13"/>
      <c r="E530" s="12"/>
    </row>
    <row r="531" spans="2:5" x14ac:dyDescent="0.2">
      <c r="B531" s="61"/>
      <c r="C531" s="61"/>
      <c r="D531" s="13"/>
      <c r="E531" s="12"/>
    </row>
    <row r="532" spans="2:5" x14ac:dyDescent="0.2">
      <c r="B532" s="61"/>
      <c r="C532" s="61"/>
      <c r="D532" s="13"/>
      <c r="E532" s="12"/>
    </row>
    <row r="533" spans="2:5" x14ac:dyDescent="0.2">
      <c r="B533" s="61"/>
      <c r="C533" s="61"/>
      <c r="D533" s="13"/>
      <c r="E533" s="12"/>
    </row>
    <row r="534" spans="2:5" x14ac:dyDescent="0.2">
      <c r="B534" s="61"/>
      <c r="C534" s="61"/>
      <c r="D534" s="13"/>
      <c r="E534" s="12"/>
    </row>
    <row r="535" spans="2:5" x14ac:dyDescent="0.2">
      <c r="B535" s="61"/>
      <c r="C535" s="61"/>
      <c r="D535" s="13"/>
      <c r="E535" s="12"/>
    </row>
    <row r="536" spans="2:5" x14ac:dyDescent="0.2">
      <c r="B536" s="61"/>
      <c r="C536" s="61"/>
      <c r="D536" s="13"/>
      <c r="E536" s="12"/>
    </row>
    <row r="537" spans="2:5" x14ac:dyDescent="0.2">
      <c r="B537" s="61"/>
      <c r="C537" s="61"/>
      <c r="D537" s="13"/>
      <c r="E537" s="12"/>
    </row>
    <row r="538" spans="2:5" x14ac:dyDescent="0.2">
      <c r="B538" s="61"/>
      <c r="C538" s="61"/>
      <c r="D538" s="13"/>
      <c r="E538" s="12"/>
    </row>
    <row r="539" spans="2:5" x14ac:dyDescent="0.2">
      <c r="B539" s="61"/>
      <c r="C539" s="61"/>
      <c r="D539" s="13"/>
      <c r="E539" s="12"/>
    </row>
    <row r="540" spans="2:5" x14ac:dyDescent="0.2">
      <c r="B540" s="61"/>
      <c r="C540" s="61"/>
      <c r="D540" s="13"/>
      <c r="E540" s="12"/>
    </row>
    <row r="541" spans="2:5" x14ac:dyDescent="0.2">
      <c r="B541" s="61"/>
      <c r="C541" s="61"/>
      <c r="D541" s="13"/>
      <c r="E541" s="12"/>
    </row>
    <row r="542" spans="2:5" x14ac:dyDescent="0.2">
      <c r="B542" s="61"/>
      <c r="C542" s="61"/>
      <c r="D542" s="13"/>
      <c r="E542" s="12"/>
    </row>
    <row r="543" spans="2:5" x14ac:dyDescent="0.2">
      <c r="B543" s="61"/>
      <c r="C543" s="61"/>
      <c r="D543" s="13"/>
      <c r="E543" s="12"/>
    </row>
    <row r="544" spans="2:5" x14ac:dyDescent="0.2">
      <c r="B544" s="61"/>
      <c r="C544" s="61"/>
      <c r="D544" s="13"/>
      <c r="E544" s="12"/>
    </row>
    <row r="545" spans="2:5" x14ac:dyDescent="0.2">
      <c r="B545" s="61"/>
      <c r="C545" s="61"/>
      <c r="D545" s="13"/>
      <c r="E545" s="12"/>
    </row>
    <row r="546" spans="2:5" x14ac:dyDescent="0.2">
      <c r="B546" s="61"/>
      <c r="C546" s="61"/>
      <c r="D546" s="13"/>
      <c r="E546" s="12"/>
    </row>
    <row r="547" spans="2:5" x14ac:dyDescent="0.2">
      <c r="B547" s="61"/>
      <c r="C547" s="61"/>
      <c r="D547" s="13"/>
      <c r="E547" s="12"/>
    </row>
    <row r="548" spans="2:5" x14ac:dyDescent="0.2">
      <c r="B548" s="61"/>
      <c r="C548" s="61"/>
      <c r="D548" s="13"/>
      <c r="E548" s="12"/>
    </row>
    <row r="549" spans="2:5" x14ac:dyDescent="0.2">
      <c r="B549" s="61"/>
      <c r="C549" s="61"/>
      <c r="D549" s="13"/>
      <c r="E549" s="12"/>
    </row>
    <row r="550" spans="2:5" x14ac:dyDescent="0.2">
      <c r="B550" s="61"/>
      <c r="C550" s="61"/>
      <c r="D550" s="13"/>
      <c r="E550" s="12"/>
    </row>
    <row r="551" spans="2:5" x14ac:dyDescent="0.2">
      <c r="B551" s="61"/>
      <c r="C551" s="61"/>
      <c r="D551" s="13"/>
      <c r="E551" s="12"/>
    </row>
    <row r="552" spans="2:5" x14ac:dyDescent="0.2">
      <c r="B552" s="61"/>
      <c r="C552" s="61"/>
      <c r="D552" s="13"/>
      <c r="E552" s="12"/>
    </row>
    <row r="553" spans="2:5" x14ac:dyDescent="0.2">
      <c r="B553" s="61"/>
      <c r="C553" s="61"/>
      <c r="D553" s="13"/>
      <c r="E553" s="12"/>
    </row>
    <row r="554" spans="2:5" x14ac:dyDescent="0.2">
      <c r="B554" s="61"/>
      <c r="C554" s="61"/>
      <c r="D554" s="13"/>
      <c r="E554" s="12"/>
    </row>
    <row r="555" spans="2:5" x14ac:dyDescent="0.2">
      <c r="B555" s="61"/>
      <c r="C555" s="61"/>
      <c r="D555" s="13"/>
      <c r="E555" s="12"/>
    </row>
    <row r="556" spans="2:5" x14ac:dyDescent="0.2">
      <c r="B556" s="61"/>
      <c r="C556" s="61"/>
      <c r="D556" s="13"/>
      <c r="E556" s="12"/>
    </row>
    <row r="557" spans="2:5" x14ac:dyDescent="0.2">
      <c r="B557" s="61"/>
      <c r="C557" s="61"/>
      <c r="D557" s="13"/>
      <c r="E557" s="12"/>
    </row>
    <row r="558" spans="2:5" x14ac:dyDescent="0.2">
      <c r="B558" s="61"/>
      <c r="C558" s="61"/>
      <c r="D558" s="13"/>
      <c r="E558" s="12"/>
    </row>
    <row r="559" spans="2:5" x14ac:dyDescent="0.2">
      <c r="B559" s="61"/>
      <c r="C559" s="61"/>
      <c r="D559" s="13"/>
      <c r="E559" s="12"/>
    </row>
    <row r="560" spans="2:5" x14ac:dyDescent="0.2">
      <c r="B560" s="61"/>
      <c r="C560" s="61"/>
      <c r="D560" s="13"/>
      <c r="E560" s="12"/>
    </row>
    <row r="561" spans="2:5" x14ac:dyDescent="0.2">
      <c r="B561" s="61"/>
      <c r="C561" s="61"/>
      <c r="D561" s="13"/>
      <c r="E561" s="12"/>
    </row>
    <row r="562" spans="2:5" x14ac:dyDescent="0.2">
      <c r="B562" s="61"/>
      <c r="C562" s="61"/>
      <c r="D562" s="13"/>
      <c r="E562" s="12"/>
    </row>
    <row r="563" spans="2:5" x14ac:dyDescent="0.2">
      <c r="B563" s="61"/>
      <c r="C563" s="61"/>
      <c r="D563" s="13"/>
      <c r="E563" s="12"/>
    </row>
    <row r="564" spans="2:5" x14ac:dyDescent="0.2">
      <c r="B564" s="61"/>
      <c r="C564" s="61"/>
      <c r="D564" s="13"/>
      <c r="E564" s="12"/>
    </row>
    <row r="565" spans="2:5" x14ac:dyDescent="0.2">
      <c r="B565" s="61"/>
      <c r="C565" s="61"/>
      <c r="D565" s="13"/>
      <c r="E565" s="12"/>
    </row>
    <row r="566" spans="2:5" x14ac:dyDescent="0.2">
      <c r="B566" s="61"/>
      <c r="C566" s="61"/>
      <c r="D566" s="13"/>
      <c r="E566" s="12"/>
    </row>
    <row r="567" spans="2:5" x14ac:dyDescent="0.2">
      <c r="B567" s="61"/>
      <c r="C567" s="61"/>
      <c r="D567" s="13"/>
      <c r="E567" s="12"/>
    </row>
    <row r="568" spans="2:5" x14ac:dyDescent="0.2">
      <c r="B568" s="61"/>
      <c r="C568" s="61"/>
      <c r="D568" s="13"/>
      <c r="E568" s="12"/>
    </row>
    <row r="569" spans="2:5" x14ac:dyDescent="0.2">
      <c r="B569" s="61"/>
      <c r="C569" s="61"/>
      <c r="D569" s="13"/>
      <c r="E569" s="12"/>
    </row>
    <row r="570" spans="2:5" x14ac:dyDescent="0.2">
      <c r="B570" s="61"/>
      <c r="C570" s="61"/>
      <c r="D570" s="13"/>
      <c r="E570" s="12"/>
    </row>
    <row r="571" spans="2:5" x14ac:dyDescent="0.2">
      <c r="B571" s="61"/>
      <c r="C571" s="61"/>
      <c r="D571" s="13"/>
      <c r="E571" s="12"/>
    </row>
    <row r="572" spans="2:5" x14ac:dyDescent="0.2">
      <c r="B572" s="61"/>
      <c r="C572" s="61"/>
      <c r="D572" s="13"/>
      <c r="E572" s="12"/>
    </row>
    <row r="573" spans="2:5" x14ac:dyDescent="0.2">
      <c r="B573" s="61"/>
      <c r="C573" s="61"/>
      <c r="D573" s="13"/>
      <c r="E573" s="12"/>
    </row>
    <row r="574" spans="2:5" x14ac:dyDescent="0.2">
      <c r="B574" s="61"/>
      <c r="C574" s="61"/>
      <c r="D574" s="13"/>
      <c r="E574" s="12"/>
    </row>
    <row r="575" spans="2:5" x14ac:dyDescent="0.2">
      <c r="B575" s="61"/>
      <c r="C575" s="61"/>
      <c r="D575" s="13"/>
      <c r="E575" s="12"/>
    </row>
    <row r="576" spans="2:5" x14ac:dyDescent="0.2">
      <c r="B576" s="61"/>
      <c r="C576" s="61"/>
      <c r="D576" s="13"/>
      <c r="E576" s="12"/>
    </row>
    <row r="577" spans="2:5" x14ac:dyDescent="0.2">
      <c r="B577" s="61"/>
      <c r="C577" s="61"/>
      <c r="D577" s="13"/>
      <c r="E577" s="12"/>
    </row>
    <row r="578" spans="2:5" x14ac:dyDescent="0.2">
      <c r="B578" s="61"/>
      <c r="C578" s="61"/>
      <c r="D578" s="13"/>
      <c r="E578" s="12"/>
    </row>
    <row r="579" spans="2:5" x14ac:dyDescent="0.2">
      <c r="B579" s="61"/>
      <c r="C579" s="61"/>
      <c r="D579" s="13"/>
      <c r="E579" s="12"/>
    </row>
    <row r="580" spans="2:5" x14ac:dyDescent="0.2">
      <c r="B580" s="61"/>
      <c r="C580" s="61"/>
      <c r="D580" s="13"/>
      <c r="E580" s="12"/>
    </row>
    <row r="581" spans="2:5" x14ac:dyDescent="0.2">
      <c r="B581" s="61"/>
      <c r="C581" s="61"/>
      <c r="D581" s="13"/>
      <c r="E581" s="12"/>
    </row>
    <row r="582" spans="2:5" x14ac:dyDescent="0.2">
      <c r="B582" s="61"/>
      <c r="C582" s="61"/>
      <c r="D582" s="13"/>
      <c r="E582" s="12"/>
    </row>
    <row r="583" spans="2:5" x14ac:dyDescent="0.2">
      <c r="B583" s="61"/>
      <c r="C583" s="61"/>
      <c r="D583" s="13"/>
      <c r="E583" s="12"/>
    </row>
    <row r="584" spans="2:5" x14ac:dyDescent="0.2">
      <c r="B584" s="61"/>
      <c r="C584" s="61"/>
      <c r="D584" s="13"/>
      <c r="E584" s="12"/>
    </row>
    <row r="585" spans="2:5" x14ac:dyDescent="0.2">
      <c r="B585" s="61"/>
      <c r="C585" s="61"/>
      <c r="D585" s="13"/>
      <c r="E585" s="12"/>
    </row>
    <row r="586" spans="2:5" x14ac:dyDescent="0.2">
      <c r="B586" s="61"/>
      <c r="C586" s="61"/>
      <c r="D586" s="13"/>
      <c r="E586" s="12"/>
    </row>
    <row r="587" spans="2:5" x14ac:dyDescent="0.2">
      <c r="B587" s="61"/>
      <c r="C587" s="61"/>
      <c r="D587" s="13"/>
      <c r="E587" s="12"/>
    </row>
    <row r="588" spans="2:5" x14ac:dyDescent="0.2">
      <c r="B588" s="61"/>
      <c r="C588" s="61"/>
      <c r="D588" s="13"/>
      <c r="E588" s="12"/>
    </row>
    <row r="589" spans="2:5" x14ac:dyDescent="0.2">
      <c r="B589" s="61"/>
      <c r="C589" s="61"/>
      <c r="D589" s="13"/>
      <c r="E589" s="12"/>
    </row>
    <row r="590" spans="2:5" x14ac:dyDescent="0.2">
      <c r="B590" s="61"/>
      <c r="C590" s="61"/>
      <c r="D590" s="13"/>
      <c r="E590" s="12"/>
    </row>
    <row r="591" spans="2:5" x14ac:dyDescent="0.2">
      <c r="B591" s="61"/>
      <c r="C591" s="61"/>
      <c r="D591" s="13"/>
      <c r="E591" s="12"/>
    </row>
    <row r="592" spans="2:5" x14ac:dyDescent="0.2">
      <c r="B592" s="61"/>
      <c r="C592" s="61"/>
      <c r="D592" s="13"/>
      <c r="E592" s="12"/>
    </row>
    <row r="593" spans="2:5" x14ac:dyDescent="0.2">
      <c r="B593" s="61"/>
      <c r="C593" s="61"/>
      <c r="D593" s="13"/>
      <c r="E593" s="12"/>
    </row>
    <row r="594" spans="2:5" x14ac:dyDescent="0.2">
      <c r="B594" s="61"/>
      <c r="C594" s="61"/>
      <c r="D594" s="13"/>
      <c r="E594" s="12"/>
    </row>
    <row r="595" spans="2:5" x14ac:dyDescent="0.2">
      <c r="B595" s="61"/>
      <c r="C595" s="61"/>
      <c r="D595" s="13"/>
      <c r="E595" s="12"/>
    </row>
    <row r="596" spans="2:5" x14ac:dyDescent="0.2">
      <c r="B596" s="61"/>
      <c r="C596" s="61"/>
      <c r="D596" s="13"/>
      <c r="E596" s="12"/>
    </row>
    <row r="597" spans="2:5" x14ac:dyDescent="0.2">
      <c r="B597" s="61"/>
      <c r="C597" s="61"/>
      <c r="D597" s="13"/>
      <c r="E597" s="12"/>
    </row>
    <row r="598" spans="2:5" x14ac:dyDescent="0.2">
      <c r="B598" s="61"/>
      <c r="C598" s="61"/>
      <c r="D598" s="13"/>
      <c r="E598" s="12"/>
    </row>
    <row r="599" spans="2:5" x14ac:dyDescent="0.2">
      <c r="B599" s="61"/>
      <c r="C599" s="61"/>
      <c r="D599" s="13"/>
      <c r="E599" s="12"/>
    </row>
    <row r="600" spans="2:5" x14ac:dyDescent="0.2">
      <c r="B600" s="61"/>
      <c r="C600" s="61"/>
      <c r="D600" s="13"/>
      <c r="E600" s="12"/>
    </row>
    <row r="601" spans="2:5" x14ac:dyDescent="0.2">
      <c r="B601" s="61"/>
      <c r="C601" s="61"/>
      <c r="D601" s="13"/>
      <c r="E601" s="12"/>
    </row>
    <row r="602" spans="2:5" x14ac:dyDescent="0.2">
      <c r="B602" s="61"/>
      <c r="C602" s="61"/>
      <c r="D602" s="13"/>
      <c r="E602" s="12"/>
    </row>
    <row r="603" spans="2:5" x14ac:dyDescent="0.2">
      <c r="B603" s="61"/>
      <c r="C603" s="61"/>
      <c r="D603" s="13"/>
      <c r="E603" s="12"/>
    </row>
    <row r="604" spans="2:5" x14ac:dyDescent="0.2">
      <c r="B604" s="61"/>
      <c r="C604" s="61"/>
      <c r="D604" s="13"/>
      <c r="E604" s="12"/>
    </row>
    <row r="605" spans="2:5" x14ac:dyDescent="0.2">
      <c r="B605" s="61"/>
      <c r="C605" s="61"/>
      <c r="D605" s="13"/>
      <c r="E605" s="12"/>
    </row>
    <row r="606" spans="2:5" x14ac:dyDescent="0.2">
      <c r="B606" s="61"/>
      <c r="C606" s="61"/>
      <c r="D606" s="13"/>
      <c r="E606" s="12"/>
    </row>
    <row r="607" spans="2:5" x14ac:dyDescent="0.2">
      <c r="B607" s="61"/>
      <c r="C607" s="61"/>
      <c r="D607" s="13"/>
      <c r="E607" s="12"/>
    </row>
    <row r="608" spans="2:5" x14ac:dyDescent="0.2">
      <c r="B608" s="61"/>
      <c r="C608" s="61"/>
      <c r="D608" s="13"/>
      <c r="E608" s="12"/>
    </row>
    <row r="609" spans="2:5" x14ac:dyDescent="0.2">
      <c r="B609" s="61"/>
      <c r="C609" s="61"/>
      <c r="D609" s="13"/>
      <c r="E609" s="12"/>
    </row>
    <row r="610" spans="2:5" x14ac:dyDescent="0.2">
      <c r="B610" s="61"/>
      <c r="C610" s="61"/>
      <c r="D610" s="13"/>
      <c r="E610" s="12"/>
    </row>
    <row r="611" spans="2:5" x14ac:dyDescent="0.2">
      <c r="B611" s="61"/>
      <c r="C611" s="61"/>
      <c r="D611" s="13"/>
      <c r="E611" s="12"/>
    </row>
    <row r="612" spans="2:5" x14ac:dyDescent="0.2">
      <c r="B612" s="61"/>
      <c r="C612" s="61"/>
      <c r="D612" s="13"/>
      <c r="E612" s="12"/>
    </row>
    <row r="613" spans="2:5" x14ac:dyDescent="0.2">
      <c r="B613" s="61"/>
      <c r="C613" s="61"/>
      <c r="D613" s="13"/>
      <c r="E613" s="12"/>
    </row>
    <row r="614" spans="2:5" x14ac:dyDescent="0.2">
      <c r="B614" s="61"/>
      <c r="C614" s="61"/>
      <c r="D614" s="13"/>
      <c r="E614" s="12"/>
    </row>
    <row r="615" spans="2:5" x14ac:dyDescent="0.2">
      <c r="B615" s="61"/>
      <c r="C615" s="61"/>
      <c r="D615" s="13"/>
      <c r="E615" s="12"/>
    </row>
    <row r="616" spans="2:5" x14ac:dyDescent="0.2">
      <c r="B616" s="61"/>
      <c r="C616" s="61"/>
      <c r="D616" s="13"/>
      <c r="E616" s="12"/>
    </row>
    <row r="617" spans="2:5" x14ac:dyDescent="0.2">
      <c r="B617" s="61"/>
      <c r="C617" s="61"/>
      <c r="D617" s="13"/>
      <c r="E617" s="12"/>
    </row>
    <row r="618" spans="2:5" x14ac:dyDescent="0.2">
      <c r="B618" s="61"/>
      <c r="C618" s="61"/>
      <c r="D618" s="13"/>
      <c r="E618" s="12"/>
    </row>
    <row r="619" spans="2:5" x14ac:dyDescent="0.2">
      <c r="B619" s="61"/>
      <c r="C619" s="61"/>
      <c r="D619" s="13"/>
      <c r="E619" s="12"/>
    </row>
    <row r="620" spans="2:5" x14ac:dyDescent="0.2">
      <c r="B620" s="61"/>
      <c r="C620" s="61"/>
      <c r="D620" s="13"/>
      <c r="E620" s="12"/>
    </row>
    <row r="621" spans="2:5" x14ac:dyDescent="0.2">
      <c r="B621" s="61"/>
      <c r="C621" s="61"/>
      <c r="D621" s="13"/>
      <c r="E621" s="12"/>
    </row>
    <row r="622" spans="2:5" x14ac:dyDescent="0.2">
      <c r="B622" s="61"/>
      <c r="C622" s="61"/>
      <c r="D622" s="13"/>
      <c r="E622" s="12"/>
    </row>
    <row r="623" spans="2:5" x14ac:dyDescent="0.2">
      <c r="B623" s="61"/>
      <c r="C623" s="61"/>
      <c r="D623" s="13"/>
      <c r="E623" s="12"/>
    </row>
    <row r="624" spans="2:5" x14ac:dyDescent="0.2">
      <c r="B624" s="61"/>
      <c r="C624" s="61"/>
      <c r="D624" s="13"/>
      <c r="E624" s="12"/>
    </row>
    <row r="625" spans="2:5" x14ac:dyDescent="0.2">
      <c r="B625" s="61"/>
      <c r="C625" s="61"/>
      <c r="D625" s="13"/>
      <c r="E625" s="12"/>
    </row>
    <row r="626" spans="2:5" x14ac:dyDescent="0.2">
      <c r="B626" s="61"/>
      <c r="C626" s="61"/>
      <c r="D626" s="13"/>
      <c r="E626" s="12"/>
    </row>
    <row r="627" spans="2:5" x14ac:dyDescent="0.2">
      <c r="B627" s="61"/>
      <c r="C627" s="61"/>
      <c r="D627" s="13"/>
      <c r="E627" s="12"/>
    </row>
    <row r="628" spans="2:5" x14ac:dyDescent="0.2">
      <c r="B628" s="61"/>
      <c r="C628" s="61"/>
      <c r="D628" s="13"/>
      <c r="E628" s="12"/>
    </row>
    <row r="629" spans="2:5" x14ac:dyDescent="0.2">
      <c r="B629" s="61"/>
      <c r="C629" s="61"/>
      <c r="D629" s="13"/>
      <c r="E629" s="12"/>
    </row>
    <row r="630" spans="2:5" x14ac:dyDescent="0.2">
      <c r="B630" s="61"/>
      <c r="C630" s="61"/>
      <c r="D630" s="13"/>
      <c r="E630" s="12"/>
    </row>
    <row r="631" spans="2:5" x14ac:dyDescent="0.2">
      <c r="B631" s="61"/>
      <c r="C631" s="61"/>
      <c r="D631" s="13"/>
      <c r="E631" s="12"/>
    </row>
    <row r="632" spans="2:5" x14ac:dyDescent="0.2">
      <c r="B632" s="61"/>
      <c r="C632" s="61"/>
      <c r="D632" s="13"/>
      <c r="E632" s="12"/>
    </row>
    <row r="633" spans="2:5" x14ac:dyDescent="0.2">
      <c r="B633" s="61"/>
      <c r="C633" s="61"/>
      <c r="D633" s="13"/>
      <c r="E633" s="12"/>
    </row>
    <row r="634" spans="2:5" x14ac:dyDescent="0.2">
      <c r="B634" s="61"/>
      <c r="C634" s="61"/>
      <c r="D634" s="13"/>
      <c r="E634" s="12"/>
    </row>
    <row r="635" spans="2:5" x14ac:dyDescent="0.2">
      <c r="B635" s="61"/>
      <c r="C635" s="61"/>
      <c r="D635" s="13"/>
      <c r="E635" s="12"/>
    </row>
    <row r="636" spans="2:5" x14ac:dyDescent="0.2">
      <c r="B636" s="61"/>
      <c r="C636" s="61"/>
      <c r="D636" s="13"/>
      <c r="E636" s="12"/>
    </row>
    <row r="637" spans="2:5" x14ac:dyDescent="0.2">
      <c r="B637" s="61"/>
      <c r="C637" s="61"/>
      <c r="D637" s="13"/>
      <c r="E637" s="12"/>
    </row>
  </sheetData>
  <sheetProtection formatCells="0" formatColumns="0" formatRows="0" insertColumns="0" insertRows="0" insertHyperlinks="0" deleteColumns="0" deleteRows="0" selectLockedCells="1" sort="0"/>
  <mergeCells count="11">
    <mergeCell ref="A7:F7"/>
    <mergeCell ref="A11:A12"/>
    <mergeCell ref="B11:B12"/>
    <mergeCell ref="B13:C13"/>
    <mergeCell ref="D14:E14"/>
    <mergeCell ref="E11:E12"/>
    <mergeCell ref="A8:F8"/>
    <mergeCell ref="A1:B4"/>
    <mergeCell ref="C1:E4"/>
    <mergeCell ref="A6:F6"/>
    <mergeCell ref="F1:F4"/>
  </mergeCells>
  <conditionalFormatting sqref="E69:E70">
    <cfRule type="duplicateValues" dxfId="11" priority="1" stopIfTrue="1"/>
  </conditionalFormatting>
  <conditionalFormatting sqref="E71">
    <cfRule type="duplicateValues" dxfId="10" priority="2" stopIfTrue="1"/>
  </conditionalFormatting>
  <conditionalFormatting sqref="E67:E68">
    <cfRule type="duplicateValues" dxfId="9" priority="3" stopIfTrue="1"/>
  </conditionalFormatting>
  <printOptions horizontalCentered="1"/>
  <pageMargins left="0.25" right="0.25" top="0.49803149600000002" bottom="0.25" header="0.31496062992126" footer="0.31496062992126"/>
  <pageSetup paperSize="124" scale="77" fitToHeight="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W637"/>
  <sheetViews>
    <sheetView zoomScaleNormal="100" workbookViewId="0">
      <selection activeCell="B11" sqref="B11:B12"/>
    </sheetView>
  </sheetViews>
  <sheetFormatPr baseColWidth="10" defaultColWidth="12.85546875" defaultRowHeight="14.25" x14ac:dyDescent="0.2"/>
  <cols>
    <col min="1" max="1" width="10.85546875" style="13" customWidth="1"/>
    <col min="2" max="2" width="87.140625" style="69" customWidth="1"/>
    <col min="3" max="3" width="43.7109375" style="69" customWidth="1"/>
    <col min="4" max="4" width="21.5703125" style="44" customWidth="1"/>
    <col min="5" max="5" width="12.85546875" style="14" customWidth="1"/>
    <col min="6" max="6" width="29.42578125" style="12" customWidth="1"/>
    <col min="7" max="7" width="12.85546875" style="12" customWidth="1"/>
    <col min="8" max="16384" width="12.85546875" style="12"/>
  </cols>
  <sheetData>
    <row r="1" spans="1:23" ht="24" customHeight="1" x14ac:dyDescent="0.2">
      <c r="A1" s="92"/>
      <c r="B1" s="92"/>
      <c r="C1" s="93" t="s">
        <v>751</v>
      </c>
      <c r="D1" s="93"/>
      <c r="E1" s="93"/>
      <c r="F1" s="96"/>
    </row>
    <row r="2" spans="1:23" ht="14.25" customHeight="1" x14ac:dyDescent="0.2">
      <c r="A2" s="92"/>
      <c r="B2" s="92"/>
      <c r="C2" s="93"/>
      <c r="D2" s="93"/>
      <c r="E2" s="93"/>
      <c r="F2" s="97"/>
    </row>
    <row r="3" spans="1:23" ht="18.75" customHeight="1" x14ac:dyDescent="0.2">
      <c r="A3" s="92"/>
      <c r="B3" s="92"/>
      <c r="C3" s="93"/>
      <c r="D3" s="93"/>
      <c r="E3" s="93"/>
      <c r="F3" s="97"/>
    </row>
    <row r="4" spans="1:23" ht="20.100000000000001" customHeight="1" x14ac:dyDescent="0.2">
      <c r="A4" s="92"/>
      <c r="B4" s="92"/>
      <c r="C4" s="93"/>
      <c r="D4" s="93"/>
      <c r="E4" s="93"/>
      <c r="F4" s="98"/>
    </row>
    <row r="5" spans="1:23" ht="20.100000000000001" customHeight="1" x14ac:dyDescent="0.2">
      <c r="B5" s="61"/>
      <c r="C5" s="60"/>
      <c r="D5" s="57"/>
      <c r="E5" s="57"/>
      <c r="F5" s="58"/>
    </row>
    <row r="6" spans="1:23" s="14" customFormat="1" ht="15" customHeight="1" x14ac:dyDescent="0.2">
      <c r="A6" s="89" t="s">
        <v>752</v>
      </c>
      <c r="B6" s="90"/>
      <c r="C6" s="90"/>
      <c r="D6" s="90"/>
      <c r="E6" s="90"/>
      <c r="F6" s="90"/>
      <c r="G6" s="12"/>
      <c r="H6" s="12"/>
      <c r="I6" s="12"/>
      <c r="J6" s="12"/>
      <c r="K6" s="12"/>
      <c r="L6" s="12"/>
      <c r="M6" s="12"/>
      <c r="N6" s="12"/>
      <c r="O6" s="12"/>
      <c r="P6" s="12"/>
      <c r="Q6" s="12"/>
      <c r="R6" s="12"/>
      <c r="S6" s="12"/>
      <c r="T6" s="12"/>
      <c r="U6" s="12"/>
      <c r="V6" s="12"/>
      <c r="W6" s="12"/>
    </row>
    <row r="7" spans="1:23" s="14" customFormat="1" ht="15" customHeight="1" x14ac:dyDescent="0.2">
      <c r="A7" s="94" t="s">
        <v>778</v>
      </c>
      <c r="B7" s="95"/>
      <c r="C7" s="95"/>
      <c r="D7" s="95"/>
      <c r="E7" s="95"/>
      <c r="F7" s="95"/>
      <c r="G7" s="12"/>
      <c r="H7" s="12"/>
      <c r="I7" s="12"/>
      <c r="J7" s="12"/>
      <c r="K7" s="12"/>
      <c r="L7" s="12"/>
      <c r="M7" s="12"/>
      <c r="N7" s="12"/>
      <c r="O7" s="12"/>
      <c r="P7" s="12"/>
      <c r="Q7" s="12"/>
      <c r="R7" s="12"/>
      <c r="S7" s="12"/>
      <c r="T7" s="12"/>
      <c r="U7" s="12"/>
      <c r="V7" s="12"/>
      <c r="W7" s="12"/>
    </row>
    <row r="8" spans="1:23" s="14" customFormat="1" ht="15.75" customHeight="1" x14ac:dyDescent="0.2">
      <c r="A8" s="90" t="s">
        <v>756</v>
      </c>
      <c r="B8" s="101"/>
      <c r="C8" s="101"/>
      <c r="D8" s="101"/>
      <c r="E8" s="101"/>
      <c r="F8" s="101"/>
      <c r="G8" s="12"/>
      <c r="H8" s="12"/>
      <c r="I8" s="12"/>
      <c r="J8" s="12"/>
      <c r="K8" s="12"/>
      <c r="L8" s="12"/>
      <c r="M8" s="12"/>
      <c r="N8" s="12"/>
      <c r="O8" s="12"/>
      <c r="P8" s="12"/>
      <c r="Q8" s="12"/>
      <c r="R8" s="12"/>
      <c r="S8" s="12"/>
      <c r="T8" s="12"/>
      <c r="U8" s="12"/>
      <c r="V8" s="12"/>
      <c r="W8" s="12"/>
    </row>
    <row r="9" spans="1:23" ht="15.75" customHeight="1" x14ac:dyDescent="0.2">
      <c r="A9" s="16"/>
      <c r="B9" s="62"/>
      <c r="C9" s="62"/>
      <c r="D9" s="70"/>
      <c r="E9" s="15"/>
    </row>
    <row r="10" spans="1:23" s="50" customFormat="1" ht="83.25" customHeight="1" x14ac:dyDescent="0.2">
      <c r="A10" s="54" t="s">
        <v>763</v>
      </c>
      <c r="B10" s="54" t="s">
        <v>754</v>
      </c>
      <c r="C10" s="56" t="s">
        <v>755</v>
      </c>
      <c r="D10" s="54" t="s">
        <v>750</v>
      </c>
      <c r="E10" s="54" t="s">
        <v>758</v>
      </c>
      <c r="F10" s="56" t="s">
        <v>790</v>
      </c>
      <c r="H10" s="12"/>
      <c r="I10" s="12"/>
      <c r="J10" s="12"/>
      <c r="K10" s="12"/>
      <c r="L10" s="12"/>
      <c r="M10" s="12"/>
      <c r="N10" s="12"/>
      <c r="O10" s="12"/>
      <c r="P10" s="12"/>
      <c r="Q10" s="12"/>
      <c r="R10" s="12"/>
    </row>
    <row r="11" spans="1:23" s="52" customFormat="1" ht="129.75" customHeight="1" x14ac:dyDescent="0.2">
      <c r="A11" s="99">
        <v>1</v>
      </c>
      <c r="B11" s="91" t="s">
        <v>772</v>
      </c>
      <c r="C11" s="83" t="s">
        <v>773</v>
      </c>
      <c r="D11" s="82" t="s">
        <v>775</v>
      </c>
      <c r="E11" s="100">
        <v>44926</v>
      </c>
      <c r="F11" s="85" t="s">
        <v>794</v>
      </c>
      <c r="G11" s="55"/>
      <c r="H11" s="51"/>
      <c r="I11" s="51"/>
      <c r="J11" s="51"/>
      <c r="K11" s="51"/>
      <c r="L11" s="51"/>
      <c r="M11" s="51"/>
      <c r="N11" s="51"/>
      <c r="O11" s="51"/>
      <c r="P11" s="51"/>
      <c r="Q11" s="51"/>
      <c r="R11" s="51"/>
    </row>
    <row r="12" spans="1:23" s="52" customFormat="1" ht="172.5" customHeight="1" x14ac:dyDescent="0.2">
      <c r="A12" s="99"/>
      <c r="B12" s="91"/>
      <c r="C12" s="83" t="s">
        <v>774</v>
      </c>
      <c r="D12" s="82" t="s">
        <v>775</v>
      </c>
      <c r="E12" s="100"/>
      <c r="F12" s="84" t="s">
        <v>793</v>
      </c>
      <c r="G12" s="55"/>
      <c r="H12" s="51"/>
      <c r="I12" s="51"/>
      <c r="J12" s="51"/>
      <c r="K12" s="51"/>
      <c r="L12" s="51"/>
      <c r="M12" s="51"/>
      <c r="N12" s="51"/>
      <c r="O12" s="51"/>
      <c r="P12" s="51"/>
      <c r="Q12" s="51"/>
      <c r="R12" s="51"/>
    </row>
    <row r="13" spans="1:23" s="51" customFormat="1" ht="21" customHeight="1" x14ac:dyDescent="0.2">
      <c r="A13" s="53"/>
      <c r="B13" s="102"/>
      <c r="C13" s="102"/>
      <c r="D13" s="71"/>
      <c r="E13" s="52"/>
      <c r="F13" s="59"/>
      <c r="G13" s="45"/>
    </row>
    <row r="14" spans="1:23" s="51" customFormat="1" ht="12.75" x14ac:dyDescent="0.2">
      <c r="A14" s="53"/>
      <c r="B14" s="49"/>
      <c r="C14" s="49"/>
      <c r="D14" s="88"/>
      <c r="E14" s="88"/>
      <c r="F14" s="52"/>
      <c r="G14" s="45"/>
    </row>
    <row r="15" spans="1:23" ht="90.75" customHeight="1" x14ac:dyDescent="0.2">
      <c r="A15" s="22"/>
      <c r="B15" s="75"/>
      <c r="C15" s="64"/>
      <c r="D15" s="18"/>
      <c r="E15" s="46"/>
      <c r="F15" s="20"/>
      <c r="G15" s="45"/>
    </row>
    <row r="16" spans="1:23" ht="98.25" customHeight="1" x14ac:dyDescent="0.2">
      <c r="A16" s="19"/>
      <c r="B16" s="76"/>
      <c r="C16" s="64"/>
      <c r="D16" s="17"/>
      <c r="E16" s="17"/>
      <c r="F16" s="20"/>
      <c r="G16" s="45"/>
    </row>
    <row r="17" spans="1:7" ht="21" customHeight="1" x14ac:dyDescent="0.2">
      <c r="A17" s="19"/>
      <c r="B17" s="65"/>
      <c r="C17" s="65"/>
      <c r="D17" s="17"/>
      <c r="E17" s="17"/>
      <c r="F17" s="20"/>
      <c r="G17" s="45"/>
    </row>
    <row r="18" spans="1:7" ht="21" customHeight="1" x14ac:dyDescent="0.2">
      <c r="A18" s="19"/>
      <c r="B18" s="65"/>
      <c r="C18" s="65"/>
      <c r="D18" s="17"/>
      <c r="E18" s="17"/>
      <c r="F18" s="20"/>
      <c r="G18" s="45"/>
    </row>
    <row r="19" spans="1:7" ht="21" customHeight="1" x14ac:dyDescent="0.2">
      <c r="A19" s="19"/>
      <c r="B19" s="65"/>
      <c r="C19" s="65"/>
      <c r="D19" s="17"/>
      <c r="E19" s="23"/>
    </row>
    <row r="20" spans="1:7" ht="21" customHeight="1" x14ac:dyDescent="0.2">
      <c r="A20" s="19"/>
      <c r="B20" s="65"/>
      <c r="C20" s="65"/>
      <c r="D20" s="17"/>
      <c r="E20" s="23"/>
    </row>
    <row r="21" spans="1:7" ht="21" customHeight="1" x14ac:dyDescent="0.2">
      <c r="A21" s="19"/>
      <c r="B21" s="65"/>
      <c r="C21" s="65"/>
      <c r="D21" s="17"/>
      <c r="E21" s="23"/>
    </row>
    <row r="22" spans="1:7" ht="21" customHeight="1" x14ac:dyDescent="0.2">
      <c r="A22" s="19"/>
      <c r="B22" s="65"/>
      <c r="C22" s="65"/>
      <c r="D22" s="17"/>
      <c r="E22" s="23"/>
    </row>
    <row r="23" spans="1:7" ht="21" customHeight="1" x14ac:dyDescent="0.2">
      <c r="A23" s="19"/>
      <c r="B23" s="65"/>
      <c r="C23" s="65"/>
      <c r="D23" s="17"/>
      <c r="E23" s="17"/>
    </row>
    <row r="24" spans="1:7" ht="21" customHeight="1" x14ac:dyDescent="0.2">
      <c r="A24" s="19"/>
      <c r="B24" s="65"/>
      <c r="C24" s="65"/>
      <c r="D24" s="17"/>
      <c r="E24" s="23"/>
    </row>
    <row r="25" spans="1:7" ht="21" customHeight="1" x14ac:dyDescent="0.2">
      <c r="A25" s="19"/>
      <c r="B25" s="65"/>
      <c r="C25" s="64"/>
      <c r="D25" s="18"/>
      <c r="E25" s="18"/>
    </row>
    <row r="26" spans="1:7" ht="21" customHeight="1" x14ac:dyDescent="0.2">
      <c r="A26" s="21"/>
      <c r="B26" s="65"/>
      <c r="C26" s="64"/>
      <c r="D26" s="18"/>
      <c r="E26" s="18"/>
    </row>
    <row r="27" spans="1:7" ht="21" customHeight="1" x14ac:dyDescent="0.2">
      <c r="A27" s="22"/>
      <c r="B27" s="77"/>
      <c r="C27" s="64"/>
      <c r="D27" s="18"/>
      <c r="E27" s="18"/>
    </row>
    <row r="28" spans="1:7" ht="21" customHeight="1" x14ac:dyDescent="0.2">
      <c r="A28" s="29"/>
      <c r="B28" s="48"/>
      <c r="C28" s="48"/>
      <c r="D28" s="72"/>
      <c r="E28" s="29"/>
      <c r="F28" s="24"/>
    </row>
    <row r="29" spans="1:7" ht="21" customHeight="1" x14ac:dyDescent="0.2">
      <c r="A29" s="29"/>
      <c r="B29" s="48"/>
      <c r="C29" s="48"/>
      <c r="D29" s="73"/>
      <c r="E29" s="29"/>
      <c r="F29" s="24"/>
    </row>
    <row r="30" spans="1:7" ht="21" customHeight="1" x14ac:dyDescent="0.2">
      <c r="A30" s="29"/>
      <c r="B30" s="48"/>
      <c r="C30" s="48"/>
      <c r="D30" s="73"/>
      <c r="E30" s="29"/>
      <c r="F30" s="24"/>
    </row>
    <row r="31" spans="1:7" ht="21" customHeight="1" x14ac:dyDescent="0.2">
      <c r="A31" s="29"/>
      <c r="B31" s="48"/>
      <c r="C31" s="48"/>
      <c r="D31" s="73"/>
      <c r="E31" s="29"/>
      <c r="F31" s="24"/>
    </row>
    <row r="32" spans="1:7" ht="21" customHeight="1" x14ac:dyDescent="0.2">
      <c r="A32" s="29"/>
      <c r="B32" s="48"/>
      <c r="C32" s="48"/>
      <c r="D32" s="73"/>
      <c r="E32" s="29"/>
      <c r="F32" s="24"/>
    </row>
    <row r="33" spans="1:6" ht="21" customHeight="1" x14ac:dyDescent="0.2">
      <c r="A33" s="29"/>
      <c r="B33" s="48"/>
      <c r="C33" s="48"/>
      <c r="D33" s="73"/>
      <c r="E33" s="29"/>
      <c r="F33" s="24"/>
    </row>
    <row r="34" spans="1:6" ht="21" customHeight="1" x14ac:dyDescent="0.2">
      <c r="A34" s="29"/>
      <c r="B34" s="48"/>
      <c r="C34" s="48"/>
      <c r="D34" s="73"/>
      <c r="E34" s="29"/>
      <c r="F34" s="24"/>
    </row>
    <row r="35" spans="1:6" ht="21" customHeight="1" x14ac:dyDescent="0.2">
      <c r="A35" s="29"/>
      <c r="B35" s="48"/>
      <c r="C35" s="48"/>
      <c r="D35" s="72"/>
      <c r="E35" s="29"/>
      <c r="F35" s="25"/>
    </row>
    <row r="36" spans="1:6" ht="21" customHeight="1" x14ac:dyDescent="0.2">
      <c r="A36" s="29"/>
      <c r="B36" s="48"/>
      <c r="C36" s="48"/>
      <c r="D36" s="72"/>
      <c r="E36" s="29"/>
      <c r="F36" s="25"/>
    </row>
    <row r="37" spans="1:6" ht="21" customHeight="1" x14ac:dyDescent="0.2">
      <c r="A37" s="29"/>
      <c r="B37" s="48"/>
      <c r="C37" s="48"/>
      <c r="D37" s="73"/>
      <c r="E37" s="29"/>
      <c r="F37" s="26"/>
    </row>
    <row r="38" spans="1:6" ht="21" customHeight="1" x14ac:dyDescent="0.2">
      <c r="A38" s="29"/>
      <c r="B38" s="48"/>
      <c r="C38" s="48"/>
      <c r="D38" s="73"/>
      <c r="E38" s="29"/>
      <c r="F38" s="26"/>
    </row>
    <row r="39" spans="1:6" ht="21" customHeight="1" x14ac:dyDescent="0.2">
      <c r="A39" s="20"/>
      <c r="B39" s="48"/>
      <c r="C39" s="48"/>
      <c r="D39" s="73"/>
      <c r="E39" s="29"/>
      <c r="F39" s="26"/>
    </row>
    <row r="40" spans="1:6" ht="21" customHeight="1" x14ac:dyDescent="0.2">
      <c r="A40" s="29"/>
      <c r="B40" s="48"/>
      <c r="C40" s="48"/>
      <c r="D40" s="73"/>
      <c r="E40" s="29"/>
      <c r="F40" s="24"/>
    </row>
    <row r="41" spans="1:6" ht="21" customHeight="1" x14ac:dyDescent="0.2">
      <c r="A41" s="29"/>
      <c r="B41" s="48"/>
      <c r="C41" s="48"/>
      <c r="D41" s="73"/>
      <c r="E41" s="29"/>
      <c r="F41" s="24"/>
    </row>
    <row r="42" spans="1:6" ht="21" customHeight="1" x14ac:dyDescent="0.2">
      <c r="A42" s="29"/>
      <c r="B42" s="48"/>
      <c r="C42" s="48"/>
      <c r="D42" s="72"/>
      <c r="E42" s="29"/>
      <c r="F42" s="24"/>
    </row>
    <row r="43" spans="1:6" ht="21" customHeight="1" x14ac:dyDescent="0.2">
      <c r="A43" s="29"/>
      <c r="B43" s="48"/>
      <c r="C43" s="48"/>
      <c r="D43" s="73"/>
      <c r="E43" s="29"/>
      <c r="F43" s="24"/>
    </row>
    <row r="44" spans="1:6" ht="21" customHeight="1" x14ac:dyDescent="0.2">
      <c r="A44" s="27"/>
      <c r="B44" s="66"/>
      <c r="C44" s="66"/>
      <c r="D44" s="28"/>
      <c r="E44" s="28"/>
      <c r="F44" s="24"/>
    </row>
    <row r="45" spans="1:6" ht="21" customHeight="1" x14ac:dyDescent="0.2">
      <c r="A45" s="27"/>
      <c r="B45" s="48"/>
      <c r="C45" s="48"/>
      <c r="D45" s="29"/>
      <c r="E45" s="29"/>
      <c r="F45" s="24"/>
    </row>
    <row r="46" spans="1:6" ht="21" customHeight="1" x14ac:dyDescent="0.2">
      <c r="A46" s="27"/>
      <c r="B46" s="48"/>
      <c r="C46" s="48"/>
      <c r="D46" s="29"/>
      <c r="E46" s="29"/>
      <c r="F46" s="24"/>
    </row>
    <row r="47" spans="1:6" ht="21" customHeight="1" x14ac:dyDescent="0.2">
      <c r="A47" s="27"/>
      <c r="B47" s="48"/>
      <c r="C47" s="48"/>
      <c r="D47" s="29"/>
      <c r="E47" s="29"/>
      <c r="F47" s="24"/>
    </row>
    <row r="48" spans="1:6" ht="21" customHeight="1" x14ac:dyDescent="0.2">
      <c r="A48" s="27"/>
      <c r="B48" s="48"/>
      <c r="C48" s="48"/>
      <c r="D48" s="29"/>
      <c r="E48" s="29"/>
      <c r="F48" s="24"/>
    </row>
    <row r="49" spans="1:6" ht="21" customHeight="1" x14ac:dyDescent="0.2">
      <c r="A49" s="27"/>
      <c r="B49" s="48"/>
      <c r="C49" s="48"/>
      <c r="D49" s="29"/>
      <c r="E49" s="29"/>
      <c r="F49" s="24"/>
    </row>
    <row r="50" spans="1:6" ht="21" customHeight="1" x14ac:dyDescent="0.2">
      <c r="A50" s="27"/>
      <c r="B50" s="48"/>
      <c r="C50" s="48"/>
      <c r="D50" s="29"/>
      <c r="E50" s="29"/>
      <c r="F50" s="24"/>
    </row>
    <row r="51" spans="1:6" ht="21" customHeight="1" x14ac:dyDescent="0.2">
      <c r="A51" s="27"/>
      <c r="B51" s="48"/>
      <c r="C51" s="48"/>
      <c r="D51" s="29"/>
      <c r="E51" s="29"/>
      <c r="F51" s="25"/>
    </row>
    <row r="52" spans="1:6" ht="21" customHeight="1" x14ac:dyDescent="0.2">
      <c r="A52" s="27"/>
      <c r="B52" s="48"/>
      <c r="C52" s="63"/>
      <c r="D52" s="30"/>
      <c r="E52" s="30"/>
      <c r="F52" s="25"/>
    </row>
    <row r="53" spans="1:6" ht="21" customHeight="1" x14ac:dyDescent="0.2">
      <c r="A53" s="27"/>
      <c r="B53" s="48"/>
      <c r="C53" s="63"/>
      <c r="D53" s="30"/>
      <c r="E53" s="30"/>
      <c r="F53" s="26"/>
    </row>
    <row r="54" spans="1:6" ht="21" customHeight="1" x14ac:dyDescent="0.2">
      <c r="A54" s="27"/>
      <c r="B54" s="48"/>
      <c r="C54" s="48"/>
      <c r="D54" s="29"/>
      <c r="E54" s="29"/>
      <c r="F54" s="26"/>
    </row>
    <row r="55" spans="1:6" ht="21" customHeight="1" x14ac:dyDescent="0.2">
      <c r="A55" s="27"/>
      <c r="B55" s="48"/>
      <c r="C55" s="48"/>
      <c r="D55" s="29"/>
      <c r="E55" s="29"/>
      <c r="F55" s="26"/>
    </row>
    <row r="56" spans="1:6" ht="21" customHeight="1" x14ac:dyDescent="0.2">
      <c r="A56" s="27"/>
      <c r="B56" s="48"/>
      <c r="C56" s="63"/>
      <c r="D56" s="30"/>
      <c r="E56" s="30"/>
      <c r="F56" s="31"/>
    </row>
    <row r="57" spans="1:6" ht="21" customHeight="1" x14ac:dyDescent="0.2">
      <c r="A57" s="27"/>
      <c r="B57" s="48"/>
      <c r="C57" s="48"/>
      <c r="D57" s="29"/>
      <c r="E57" s="29"/>
      <c r="F57" s="31"/>
    </row>
    <row r="58" spans="1:6" ht="21" customHeight="1" x14ac:dyDescent="0.2">
      <c r="A58" s="27"/>
      <c r="B58" s="48"/>
      <c r="C58" s="48"/>
      <c r="D58" s="29"/>
      <c r="E58" s="29"/>
      <c r="F58" s="31"/>
    </row>
    <row r="59" spans="1:6" ht="21" customHeight="1" x14ac:dyDescent="0.2">
      <c r="A59" s="27"/>
      <c r="B59" s="48"/>
      <c r="C59" s="48"/>
      <c r="D59" s="29"/>
      <c r="E59" s="29"/>
      <c r="F59" s="31"/>
    </row>
    <row r="60" spans="1:6" ht="21" customHeight="1" x14ac:dyDescent="0.2">
      <c r="A60" s="27"/>
      <c r="B60" s="48"/>
      <c r="C60" s="48"/>
      <c r="D60" s="29"/>
      <c r="E60" s="29"/>
      <c r="F60" s="31"/>
    </row>
    <row r="61" spans="1:6" ht="21" customHeight="1" x14ac:dyDescent="0.2">
      <c r="A61" s="27"/>
      <c r="B61" s="48"/>
      <c r="C61" s="48"/>
      <c r="D61" s="29"/>
      <c r="E61" s="29"/>
      <c r="F61" s="32"/>
    </row>
    <row r="62" spans="1:6" ht="21" customHeight="1" x14ac:dyDescent="0.2">
      <c r="A62" s="27"/>
      <c r="B62" s="48"/>
      <c r="C62" s="48"/>
      <c r="D62" s="29"/>
      <c r="E62" s="29"/>
      <c r="F62" s="33"/>
    </row>
    <row r="63" spans="1:6" ht="21" customHeight="1" x14ac:dyDescent="0.2">
      <c r="A63" s="27"/>
      <c r="B63" s="48"/>
      <c r="C63" s="48"/>
      <c r="D63" s="29"/>
      <c r="E63" s="29"/>
      <c r="F63" s="33"/>
    </row>
    <row r="64" spans="1:6" ht="21" customHeight="1" x14ac:dyDescent="0.2">
      <c r="A64" s="27"/>
      <c r="B64" s="48"/>
      <c r="C64" s="48"/>
      <c r="D64" s="29"/>
      <c r="E64" s="29"/>
      <c r="F64" s="33"/>
    </row>
    <row r="65" spans="1:6" ht="21" customHeight="1" x14ac:dyDescent="0.2">
      <c r="A65" s="27"/>
      <c r="B65" s="48"/>
      <c r="C65" s="48"/>
      <c r="D65" s="29"/>
      <c r="E65" s="29"/>
      <c r="F65" s="34"/>
    </row>
    <row r="66" spans="1:6" ht="21" customHeight="1" x14ac:dyDescent="0.2">
      <c r="A66" s="27"/>
      <c r="B66" s="48"/>
      <c r="C66" s="48"/>
      <c r="D66" s="29"/>
      <c r="E66" s="29"/>
      <c r="F66" s="35"/>
    </row>
    <row r="67" spans="1:6" ht="21" customHeight="1" x14ac:dyDescent="0.2">
      <c r="A67" s="27"/>
      <c r="B67" s="48"/>
      <c r="C67" s="48"/>
      <c r="D67" s="29"/>
      <c r="E67" s="29"/>
      <c r="F67" s="35"/>
    </row>
    <row r="68" spans="1:6" ht="21" customHeight="1" x14ac:dyDescent="0.2">
      <c r="A68" s="27"/>
      <c r="B68" s="48"/>
      <c r="C68" s="48"/>
      <c r="D68" s="29"/>
      <c r="E68" s="29"/>
      <c r="F68" s="35"/>
    </row>
    <row r="69" spans="1:6" ht="21" customHeight="1" x14ac:dyDescent="0.2">
      <c r="A69" s="27"/>
      <c r="B69" s="48"/>
      <c r="C69" s="48"/>
      <c r="D69" s="29"/>
      <c r="E69" s="29"/>
      <c r="F69" s="35"/>
    </row>
    <row r="70" spans="1:6" ht="21" customHeight="1" x14ac:dyDescent="0.2">
      <c r="A70" s="27"/>
      <c r="B70" s="48"/>
      <c r="C70" s="48"/>
      <c r="D70" s="29"/>
      <c r="E70" s="29"/>
      <c r="F70" s="33"/>
    </row>
    <row r="71" spans="1:6" ht="21" customHeight="1" x14ac:dyDescent="0.2">
      <c r="A71" s="27"/>
      <c r="B71" s="48"/>
      <c r="C71" s="48"/>
      <c r="D71" s="29"/>
      <c r="E71" s="29"/>
      <c r="F71" s="35"/>
    </row>
    <row r="72" spans="1:6" ht="21" customHeight="1" x14ac:dyDescent="0.2">
      <c r="A72" s="27"/>
      <c r="B72" s="48"/>
      <c r="C72" s="48"/>
      <c r="D72" s="29"/>
      <c r="E72" s="29"/>
      <c r="F72" s="35"/>
    </row>
    <row r="73" spans="1:6" ht="21" customHeight="1" x14ac:dyDescent="0.2">
      <c r="A73" s="27"/>
      <c r="B73" s="48"/>
      <c r="C73" s="48"/>
      <c r="D73" s="29"/>
      <c r="E73" s="29"/>
      <c r="F73" s="35"/>
    </row>
    <row r="74" spans="1:6" ht="21" customHeight="1" x14ac:dyDescent="0.2">
      <c r="A74" s="27"/>
      <c r="B74" s="48"/>
      <c r="C74" s="48"/>
      <c r="D74" s="29"/>
      <c r="E74" s="29"/>
      <c r="F74" s="35"/>
    </row>
    <row r="75" spans="1:6" ht="21" customHeight="1" x14ac:dyDescent="0.2">
      <c r="A75" s="27"/>
      <c r="B75" s="48"/>
      <c r="C75" s="48"/>
      <c r="D75" s="29"/>
      <c r="E75" s="29"/>
      <c r="F75" s="35"/>
    </row>
    <row r="76" spans="1:6" ht="21" customHeight="1" x14ac:dyDescent="0.2">
      <c r="A76" s="27"/>
      <c r="B76" s="48"/>
      <c r="C76" s="48"/>
      <c r="D76" s="29"/>
      <c r="E76" s="29"/>
      <c r="F76" s="35"/>
    </row>
    <row r="77" spans="1:6" ht="21" customHeight="1" x14ac:dyDescent="0.2">
      <c r="A77" s="27"/>
      <c r="B77" s="48"/>
      <c r="C77" s="48"/>
      <c r="D77" s="29"/>
      <c r="E77" s="29"/>
      <c r="F77" s="35"/>
    </row>
    <row r="78" spans="1:6" ht="21" customHeight="1" x14ac:dyDescent="0.2">
      <c r="A78" s="27"/>
      <c r="B78" s="48"/>
      <c r="C78" s="48"/>
      <c r="D78" s="29"/>
      <c r="E78" s="29"/>
      <c r="F78" s="35"/>
    </row>
    <row r="79" spans="1:6" ht="21" customHeight="1" x14ac:dyDescent="0.2">
      <c r="A79" s="27"/>
      <c r="B79" s="48"/>
      <c r="C79" s="48"/>
      <c r="D79" s="29"/>
      <c r="E79" s="29"/>
      <c r="F79" s="35"/>
    </row>
    <row r="80" spans="1:6" ht="21" customHeight="1" x14ac:dyDescent="0.2">
      <c r="A80" s="27"/>
      <c r="B80" s="48"/>
      <c r="C80" s="48"/>
      <c r="D80" s="29"/>
      <c r="E80" s="29"/>
      <c r="F80" s="35"/>
    </row>
    <row r="81" spans="1:6" ht="21" customHeight="1" x14ac:dyDescent="0.2">
      <c r="A81" s="27"/>
      <c r="B81" s="48"/>
      <c r="C81" s="48"/>
      <c r="D81" s="29"/>
      <c r="E81" s="29"/>
      <c r="F81" s="35"/>
    </row>
    <row r="82" spans="1:6" ht="21" customHeight="1" x14ac:dyDescent="0.2">
      <c r="A82" s="27"/>
      <c r="B82" s="48"/>
      <c r="C82" s="48"/>
      <c r="D82" s="29"/>
      <c r="E82" s="29"/>
      <c r="F82" s="36"/>
    </row>
    <row r="83" spans="1:6" ht="21" customHeight="1" x14ac:dyDescent="0.2">
      <c r="A83" s="27"/>
      <c r="B83" s="48"/>
      <c r="C83" s="48"/>
      <c r="D83" s="29"/>
      <c r="E83" s="29"/>
      <c r="F83" s="37"/>
    </row>
    <row r="84" spans="1:6" ht="21" customHeight="1" x14ac:dyDescent="0.2">
      <c r="A84" s="27"/>
      <c r="B84" s="48"/>
      <c r="C84" s="48"/>
      <c r="D84" s="29"/>
      <c r="E84" s="29"/>
      <c r="F84" s="36"/>
    </row>
    <row r="85" spans="1:6" ht="21" customHeight="1" x14ac:dyDescent="0.2">
      <c r="A85" s="27"/>
      <c r="B85" s="48"/>
      <c r="C85" s="48"/>
      <c r="D85" s="29"/>
      <c r="E85" s="29"/>
      <c r="F85" s="36"/>
    </row>
    <row r="86" spans="1:6" ht="21" customHeight="1" x14ac:dyDescent="0.2">
      <c r="A86" s="27"/>
      <c r="B86" s="48"/>
      <c r="C86" s="48"/>
      <c r="D86" s="29"/>
      <c r="E86" s="29"/>
      <c r="F86" s="36"/>
    </row>
    <row r="87" spans="1:6" ht="21" customHeight="1" x14ac:dyDescent="0.2">
      <c r="A87" s="27"/>
      <c r="B87" s="48"/>
      <c r="C87" s="48"/>
      <c r="D87" s="29"/>
      <c r="E87" s="29"/>
      <c r="F87" s="36"/>
    </row>
    <row r="88" spans="1:6" ht="21" customHeight="1" x14ac:dyDescent="0.2">
      <c r="A88" s="27"/>
      <c r="B88" s="48"/>
      <c r="C88" s="48"/>
      <c r="D88" s="29"/>
      <c r="E88" s="29"/>
      <c r="F88" s="36"/>
    </row>
    <row r="89" spans="1:6" ht="21" customHeight="1" x14ac:dyDescent="0.2">
      <c r="A89" s="27"/>
      <c r="B89" s="48"/>
      <c r="C89" s="48"/>
      <c r="D89" s="29"/>
      <c r="E89" s="29"/>
      <c r="F89" s="32"/>
    </row>
    <row r="90" spans="1:6" ht="21" customHeight="1" x14ac:dyDescent="0.2">
      <c r="A90" s="27"/>
      <c r="B90" s="48"/>
      <c r="C90" s="48"/>
      <c r="D90" s="29"/>
      <c r="E90" s="29"/>
      <c r="F90" s="32"/>
    </row>
    <row r="91" spans="1:6" ht="21" customHeight="1" x14ac:dyDescent="0.2">
      <c r="A91" s="27"/>
      <c r="B91" s="48"/>
      <c r="C91" s="48"/>
      <c r="D91" s="29"/>
      <c r="E91" s="29"/>
      <c r="F91" s="32"/>
    </row>
    <row r="92" spans="1:6" ht="21" customHeight="1" x14ac:dyDescent="0.2">
      <c r="A92" s="27"/>
      <c r="B92" s="78"/>
      <c r="C92" s="67"/>
      <c r="D92" s="47"/>
      <c r="E92" s="38"/>
      <c r="F92" s="35"/>
    </row>
    <row r="93" spans="1:6" ht="21" customHeight="1" x14ac:dyDescent="0.2">
      <c r="A93" s="39"/>
      <c r="B93" s="48"/>
      <c r="C93" s="48"/>
      <c r="D93" s="29"/>
      <c r="E93" s="29"/>
      <c r="F93" s="35"/>
    </row>
    <row r="94" spans="1:6" ht="21" customHeight="1" x14ac:dyDescent="0.2">
      <c r="A94" s="39"/>
      <c r="B94" s="48"/>
      <c r="C94" s="48"/>
      <c r="D94" s="29"/>
      <c r="E94" s="29"/>
      <c r="F94" s="26"/>
    </row>
    <row r="95" spans="1:6" ht="21" customHeight="1" x14ac:dyDescent="0.2">
      <c r="A95" s="39"/>
      <c r="B95" s="48"/>
      <c r="C95" s="48"/>
      <c r="D95" s="29"/>
      <c r="E95" s="29"/>
      <c r="F95" s="32"/>
    </row>
    <row r="96" spans="1:6" ht="21" customHeight="1" x14ac:dyDescent="0.2">
      <c r="A96" s="39"/>
      <c r="B96" s="48"/>
      <c r="C96" s="40"/>
      <c r="D96" s="74"/>
      <c r="E96" s="29"/>
      <c r="F96" s="24"/>
    </row>
    <row r="97" spans="1:19" ht="21" customHeight="1" x14ac:dyDescent="0.2">
      <c r="A97" s="39"/>
      <c r="B97" s="48"/>
      <c r="C97" s="40"/>
      <c r="D97" s="74"/>
      <c r="E97" s="29"/>
      <c r="F97" s="24"/>
    </row>
    <row r="98" spans="1:19" ht="21" customHeight="1" x14ac:dyDescent="0.2">
      <c r="A98" s="27"/>
      <c r="B98" s="49"/>
      <c r="C98" s="49"/>
      <c r="D98" s="71"/>
      <c r="E98" s="49"/>
      <c r="F98" s="41"/>
    </row>
    <row r="99" spans="1:19" ht="21" customHeight="1" x14ac:dyDescent="0.2">
      <c r="A99" s="27"/>
      <c r="B99" s="49"/>
      <c r="C99" s="49"/>
      <c r="D99" s="71"/>
      <c r="E99" s="49"/>
      <c r="F99" s="41"/>
    </row>
    <row r="100" spans="1:19" ht="27" customHeight="1" x14ac:dyDescent="0.2">
      <c r="A100" s="27"/>
      <c r="B100" s="49"/>
      <c r="C100" s="49"/>
      <c r="D100" s="71"/>
      <c r="E100" s="49"/>
      <c r="F100" s="42"/>
    </row>
    <row r="101" spans="1:19" ht="27" customHeight="1" x14ac:dyDescent="0.2">
      <c r="A101" s="27"/>
      <c r="B101" s="49"/>
      <c r="C101" s="49"/>
      <c r="D101" s="71"/>
      <c r="E101" s="49"/>
      <c r="F101" s="42"/>
    </row>
    <row r="102" spans="1:19" ht="27" customHeight="1" x14ac:dyDescent="0.2">
      <c r="A102" s="43"/>
      <c r="B102" s="68"/>
      <c r="C102" s="68"/>
      <c r="D102" s="43"/>
      <c r="E102" s="43"/>
      <c r="F102" s="43"/>
      <c r="G102" s="43"/>
      <c r="H102" s="43"/>
      <c r="I102" s="43"/>
      <c r="J102" s="43"/>
      <c r="K102" s="43"/>
      <c r="L102" s="43"/>
      <c r="M102" s="43"/>
      <c r="N102" s="43"/>
      <c r="O102" s="43"/>
      <c r="P102" s="43"/>
      <c r="Q102" s="43"/>
      <c r="R102" s="43"/>
      <c r="S102" s="43"/>
    </row>
    <row r="103" spans="1:19" ht="27" customHeight="1" x14ac:dyDescent="0.2">
      <c r="A103" s="43"/>
      <c r="B103" s="68"/>
      <c r="C103" s="68"/>
      <c r="D103" s="43"/>
      <c r="E103" s="43"/>
      <c r="F103" s="43"/>
      <c r="G103" s="43"/>
      <c r="H103" s="43"/>
      <c r="I103" s="43"/>
      <c r="J103" s="43"/>
      <c r="K103" s="43"/>
      <c r="L103" s="43"/>
      <c r="M103" s="43"/>
      <c r="N103" s="43"/>
      <c r="O103" s="43"/>
      <c r="P103" s="43"/>
      <c r="Q103" s="43"/>
      <c r="R103" s="43"/>
      <c r="S103" s="43"/>
    </row>
    <row r="104" spans="1:19" ht="27" customHeight="1" x14ac:dyDescent="0.2">
      <c r="A104" s="43"/>
      <c r="B104" s="68"/>
      <c r="C104" s="68"/>
      <c r="D104" s="43"/>
      <c r="E104" s="43"/>
      <c r="F104" s="43"/>
      <c r="G104" s="43"/>
      <c r="H104" s="43"/>
      <c r="I104" s="43"/>
      <c r="J104" s="43"/>
      <c r="K104" s="43"/>
      <c r="L104" s="43"/>
      <c r="M104" s="43"/>
      <c r="N104" s="43"/>
      <c r="O104" s="43"/>
      <c r="P104" s="43"/>
      <c r="Q104" s="43"/>
      <c r="R104" s="43"/>
      <c r="S104" s="43"/>
    </row>
    <row r="105" spans="1:19" ht="27" customHeight="1" x14ac:dyDescent="0.2">
      <c r="A105" s="43"/>
      <c r="B105" s="68"/>
      <c r="C105" s="68"/>
      <c r="D105" s="43"/>
      <c r="E105" s="43"/>
      <c r="F105" s="43"/>
      <c r="G105" s="43"/>
      <c r="H105" s="43"/>
      <c r="I105" s="43"/>
      <c r="J105" s="43"/>
      <c r="K105" s="43"/>
      <c r="L105" s="43"/>
      <c r="M105" s="43"/>
      <c r="N105" s="43"/>
      <c r="O105" s="43"/>
      <c r="P105" s="43"/>
      <c r="Q105" s="43"/>
      <c r="R105" s="43"/>
      <c r="S105" s="43"/>
    </row>
    <row r="106" spans="1:19" ht="27" customHeight="1" x14ac:dyDescent="0.2">
      <c r="A106" s="43"/>
      <c r="B106" s="68"/>
      <c r="C106" s="68"/>
      <c r="D106" s="43"/>
      <c r="E106" s="43"/>
      <c r="F106" s="43"/>
      <c r="G106" s="43"/>
      <c r="H106" s="43"/>
      <c r="I106" s="43"/>
      <c r="J106" s="43"/>
      <c r="K106" s="43"/>
      <c r="L106" s="43"/>
      <c r="M106" s="43"/>
      <c r="N106" s="43"/>
      <c r="O106" s="43"/>
      <c r="P106" s="43"/>
      <c r="Q106" s="43"/>
      <c r="R106" s="43"/>
      <c r="S106" s="43"/>
    </row>
    <row r="107" spans="1:19" ht="27" customHeight="1" x14ac:dyDescent="0.2">
      <c r="A107" s="43"/>
      <c r="B107" s="68"/>
      <c r="C107" s="68"/>
      <c r="D107" s="43"/>
      <c r="E107" s="43"/>
      <c r="F107" s="43"/>
      <c r="G107" s="43"/>
      <c r="H107" s="43"/>
      <c r="I107" s="43"/>
      <c r="J107" s="43"/>
      <c r="K107" s="43"/>
      <c r="L107" s="43"/>
      <c r="M107" s="43"/>
      <c r="N107" s="43"/>
      <c r="O107" s="43"/>
      <c r="P107" s="43"/>
      <c r="Q107" s="43"/>
      <c r="R107" s="43"/>
      <c r="S107" s="43"/>
    </row>
    <row r="108" spans="1:19" ht="27" customHeight="1" x14ac:dyDescent="0.2">
      <c r="A108" s="43"/>
      <c r="B108" s="68"/>
      <c r="C108" s="68"/>
      <c r="D108" s="43"/>
      <c r="E108" s="43"/>
      <c r="F108" s="43"/>
      <c r="G108" s="43"/>
      <c r="H108" s="43"/>
      <c r="I108" s="43"/>
      <c r="J108" s="43"/>
      <c r="K108" s="43"/>
      <c r="L108" s="43"/>
      <c r="M108" s="43"/>
      <c r="N108" s="43"/>
      <c r="O108" s="43"/>
      <c r="P108" s="43"/>
      <c r="Q108" s="43"/>
      <c r="R108" s="43"/>
      <c r="S108" s="43"/>
    </row>
    <row r="109" spans="1:19" ht="27" customHeight="1" x14ac:dyDescent="0.2">
      <c r="A109" s="43"/>
      <c r="B109" s="68"/>
      <c r="C109" s="68"/>
      <c r="D109" s="43"/>
      <c r="E109" s="43"/>
      <c r="F109" s="43"/>
      <c r="G109" s="43"/>
      <c r="H109" s="43"/>
      <c r="I109" s="43"/>
      <c r="J109" s="43"/>
      <c r="K109" s="43"/>
      <c r="L109" s="43"/>
      <c r="M109" s="43"/>
      <c r="N109" s="43"/>
      <c r="O109" s="43"/>
      <c r="P109" s="43"/>
      <c r="Q109" s="43"/>
      <c r="R109" s="43"/>
      <c r="S109" s="43"/>
    </row>
    <row r="110" spans="1:19" ht="27" customHeight="1" x14ac:dyDescent="0.2">
      <c r="A110" s="43"/>
      <c r="B110" s="68"/>
      <c r="C110" s="68"/>
      <c r="D110" s="43"/>
      <c r="E110" s="43"/>
      <c r="F110" s="43"/>
      <c r="G110" s="43"/>
      <c r="H110" s="43"/>
      <c r="I110" s="43"/>
      <c r="J110" s="43"/>
      <c r="K110" s="43"/>
      <c r="L110" s="43"/>
      <c r="M110" s="43"/>
      <c r="N110" s="43"/>
      <c r="O110" s="43"/>
      <c r="P110" s="43"/>
      <c r="Q110" s="43"/>
      <c r="R110" s="43"/>
      <c r="S110" s="43"/>
    </row>
    <row r="111" spans="1:19" ht="27" customHeight="1" x14ac:dyDescent="0.2">
      <c r="A111" s="43"/>
      <c r="B111" s="68"/>
      <c r="C111" s="68"/>
      <c r="D111" s="43"/>
      <c r="E111" s="43"/>
      <c r="F111" s="43"/>
      <c r="G111" s="43"/>
      <c r="H111" s="43"/>
      <c r="I111" s="43"/>
      <c r="J111" s="43"/>
      <c r="K111" s="43"/>
      <c r="L111" s="43"/>
      <c r="M111" s="43"/>
      <c r="N111" s="43"/>
      <c r="O111" s="43"/>
      <c r="P111" s="43"/>
      <c r="Q111" s="43"/>
      <c r="R111" s="43"/>
      <c r="S111" s="43"/>
    </row>
    <row r="112" spans="1:19" ht="27" customHeight="1" x14ac:dyDescent="0.2">
      <c r="A112" s="43"/>
      <c r="B112" s="68"/>
      <c r="C112" s="68"/>
      <c r="D112" s="43"/>
      <c r="E112" s="43"/>
      <c r="F112" s="43"/>
      <c r="G112" s="43"/>
      <c r="H112" s="43"/>
      <c r="I112" s="43"/>
      <c r="J112" s="43"/>
      <c r="K112" s="43"/>
      <c r="L112" s="43"/>
      <c r="M112" s="43"/>
      <c r="N112" s="43"/>
      <c r="O112" s="43"/>
      <c r="P112" s="43"/>
      <c r="Q112" s="43"/>
      <c r="R112" s="43"/>
      <c r="S112" s="43"/>
    </row>
    <row r="113" spans="1:19" ht="27" customHeight="1" x14ac:dyDescent="0.2">
      <c r="A113" s="43"/>
      <c r="B113" s="68"/>
      <c r="C113" s="68"/>
      <c r="D113" s="43"/>
      <c r="E113" s="43"/>
      <c r="F113" s="43"/>
      <c r="G113" s="43"/>
      <c r="H113" s="43"/>
      <c r="I113" s="43"/>
      <c r="J113" s="43"/>
      <c r="K113" s="43"/>
      <c r="L113" s="43"/>
      <c r="M113" s="43"/>
      <c r="N113" s="43"/>
      <c r="O113" s="43"/>
      <c r="P113" s="43"/>
      <c r="Q113" s="43"/>
      <c r="R113" s="43"/>
      <c r="S113" s="43"/>
    </row>
    <row r="114" spans="1:19" ht="27" customHeight="1" x14ac:dyDescent="0.2">
      <c r="A114" s="43"/>
      <c r="B114" s="68"/>
      <c r="C114" s="68"/>
      <c r="D114" s="43"/>
      <c r="E114" s="43"/>
      <c r="F114" s="43"/>
      <c r="G114" s="43"/>
      <c r="H114" s="43"/>
      <c r="I114" s="43"/>
      <c r="J114" s="43"/>
      <c r="K114" s="43"/>
      <c r="L114" s="43"/>
      <c r="M114" s="43"/>
      <c r="N114" s="43"/>
      <c r="O114" s="43"/>
      <c r="P114" s="43"/>
      <c r="Q114" s="43"/>
      <c r="R114" s="43"/>
      <c r="S114" s="43"/>
    </row>
    <row r="115" spans="1:19" ht="27" customHeight="1" x14ac:dyDescent="0.2">
      <c r="A115" s="43"/>
      <c r="B115" s="68"/>
      <c r="C115" s="68"/>
      <c r="D115" s="43"/>
      <c r="E115" s="43"/>
      <c r="F115" s="43"/>
      <c r="G115" s="43"/>
      <c r="H115" s="43"/>
      <c r="I115" s="43"/>
      <c r="J115" s="43"/>
      <c r="K115" s="43"/>
      <c r="L115" s="43"/>
      <c r="M115" s="43"/>
      <c r="N115" s="43"/>
      <c r="O115" s="43"/>
      <c r="P115" s="43"/>
      <c r="Q115" s="43"/>
      <c r="R115" s="43"/>
      <c r="S115" s="43"/>
    </row>
    <row r="116" spans="1:19" ht="27" customHeight="1" x14ac:dyDescent="0.2">
      <c r="A116" s="43"/>
      <c r="B116" s="68"/>
      <c r="C116" s="68"/>
      <c r="D116" s="43"/>
      <c r="E116" s="43"/>
      <c r="F116" s="43"/>
      <c r="G116" s="43"/>
      <c r="H116" s="43"/>
      <c r="I116" s="43"/>
      <c r="J116" s="43"/>
      <c r="K116" s="43"/>
      <c r="L116" s="43"/>
      <c r="M116" s="43"/>
      <c r="N116" s="43"/>
      <c r="O116" s="43"/>
      <c r="P116" s="43"/>
      <c r="Q116" s="43"/>
      <c r="R116" s="43"/>
      <c r="S116" s="43"/>
    </row>
    <row r="117" spans="1:19" ht="27" customHeight="1" x14ac:dyDescent="0.2">
      <c r="A117" s="43"/>
      <c r="B117" s="68"/>
      <c r="C117" s="68"/>
      <c r="D117" s="43"/>
      <c r="E117" s="43"/>
      <c r="F117" s="43"/>
      <c r="G117" s="43"/>
      <c r="H117" s="43"/>
      <c r="I117" s="43"/>
      <c r="J117" s="43"/>
      <c r="K117" s="43"/>
      <c r="L117" s="43"/>
      <c r="M117" s="43"/>
      <c r="N117" s="43"/>
      <c r="O117" s="43"/>
      <c r="P117" s="43"/>
      <c r="Q117" s="43"/>
      <c r="R117" s="43"/>
      <c r="S117" s="43"/>
    </row>
    <row r="118" spans="1:19" ht="27" customHeight="1" x14ac:dyDescent="0.2">
      <c r="A118" s="43"/>
      <c r="B118" s="68"/>
      <c r="C118" s="68"/>
      <c r="D118" s="43"/>
      <c r="E118" s="43"/>
      <c r="F118" s="43"/>
      <c r="G118" s="43"/>
      <c r="H118" s="43"/>
      <c r="I118" s="43"/>
      <c r="J118" s="43"/>
      <c r="K118" s="43"/>
      <c r="L118" s="43"/>
      <c r="M118" s="43"/>
      <c r="N118" s="43"/>
      <c r="O118" s="43"/>
      <c r="P118" s="43"/>
      <c r="Q118" s="43"/>
      <c r="R118" s="43"/>
      <c r="S118" s="43"/>
    </row>
    <row r="119" spans="1:19" ht="27" customHeight="1" x14ac:dyDescent="0.2">
      <c r="A119" s="43"/>
      <c r="B119" s="68"/>
      <c r="C119" s="68"/>
      <c r="D119" s="43"/>
      <c r="E119" s="43"/>
      <c r="F119" s="43"/>
      <c r="G119" s="43"/>
      <c r="H119" s="43"/>
      <c r="I119" s="43"/>
      <c r="J119" s="43"/>
      <c r="K119" s="43"/>
      <c r="L119" s="43"/>
      <c r="M119" s="43"/>
      <c r="N119" s="43"/>
      <c r="O119" s="43"/>
      <c r="P119" s="43"/>
      <c r="Q119" s="43"/>
      <c r="R119" s="43"/>
      <c r="S119" s="43"/>
    </row>
    <row r="120" spans="1:19" ht="27" customHeight="1" x14ac:dyDescent="0.2">
      <c r="A120" s="43"/>
      <c r="B120" s="68"/>
      <c r="C120" s="68"/>
      <c r="D120" s="43"/>
      <c r="E120" s="43"/>
      <c r="F120" s="43"/>
      <c r="G120" s="43"/>
      <c r="H120" s="43"/>
      <c r="I120" s="43"/>
      <c r="J120" s="43"/>
      <c r="K120" s="43"/>
      <c r="L120" s="43"/>
      <c r="M120" s="43"/>
      <c r="N120" s="43"/>
      <c r="O120" s="43"/>
      <c r="P120" s="43"/>
      <c r="Q120" s="43"/>
      <c r="R120" s="43"/>
      <c r="S120" s="43"/>
    </row>
    <row r="121" spans="1:19" ht="27" customHeight="1" x14ac:dyDescent="0.2">
      <c r="A121" s="43"/>
      <c r="B121" s="68"/>
      <c r="C121" s="68"/>
      <c r="D121" s="43"/>
      <c r="E121" s="43"/>
      <c r="F121" s="43"/>
      <c r="G121" s="43"/>
      <c r="H121" s="43"/>
      <c r="I121" s="43"/>
      <c r="J121" s="43"/>
      <c r="K121" s="43"/>
      <c r="L121" s="43"/>
      <c r="M121" s="43"/>
      <c r="N121" s="43"/>
      <c r="O121" s="43"/>
      <c r="P121" s="43"/>
      <c r="Q121" s="43"/>
      <c r="R121" s="43"/>
      <c r="S121" s="43"/>
    </row>
    <row r="122" spans="1:19" ht="27" customHeight="1" x14ac:dyDescent="0.2">
      <c r="A122" s="43"/>
      <c r="B122" s="68"/>
      <c r="C122" s="68"/>
      <c r="D122" s="43"/>
      <c r="E122" s="43"/>
      <c r="F122" s="43"/>
      <c r="G122" s="43"/>
      <c r="H122" s="43"/>
      <c r="I122" s="43"/>
      <c r="J122" s="43"/>
      <c r="K122" s="43"/>
      <c r="L122" s="43"/>
      <c r="M122" s="43"/>
      <c r="N122" s="43"/>
      <c r="O122" s="43"/>
      <c r="P122" s="43"/>
      <c r="Q122" s="43"/>
      <c r="R122" s="43"/>
      <c r="S122" s="43"/>
    </row>
    <row r="123" spans="1:19" ht="27" customHeight="1" x14ac:dyDescent="0.2">
      <c r="A123" s="43"/>
      <c r="B123" s="68"/>
      <c r="C123" s="68"/>
      <c r="D123" s="43"/>
      <c r="E123" s="43"/>
      <c r="F123" s="43"/>
      <c r="G123" s="43"/>
      <c r="H123" s="43"/>
      <c r="I123" s="43"/>
      <c r="J123" s="43"/>
      <c r="K123" s="43"/>
      <c r="L123" s="43"/>
      <c r="M123" s="43"/>
      <c r="N123" s="43"/>
      <c r="O123" s="43"/>
      <c r="P123" s="43"/>
      <c r="Q123" s="43"/>
      <c r="R123" s="43"/>
      <c r="S123" s="43"/>
    </row>
    <row r="124" spans="1:19" ht="27" customHeight="1" x14ac:dyDescent="0.2">
      <c r="A124" s="43"/>
      <c r="B124" s="68"/>
      <c r="C124" s="68"/>
      <c r="D124" s="43"/>
      <c r="E124" s="43"/>
      <c r="F124" s="43"/>
      <c r="G124" s="43"/>
      <c r="H124" s="43"/>
      <c r="I124" s="43"/>
      <c r="J124" s="43"/>
      <c r="K124" s="43"/>
      <c r="L124" s="43"/>
      <c r="M124" s="43"/>
      <c r="N124" s="43"/>
      <c r="O124" s="43"/>
      <c r="P124" s="43"/>
      <c r="Q124" s="43"/>
      <c r="R124" s="43"/>
      <c r="S124" s="43"/>
    </row>
    <row r="125" spans="1:19" ht="27" customHeight="1" x14ac:dyDescent="0.2">
      <c r="A125" s="43"/>
      <c r="B125" s="68"/>
      <c r="C125" s="68"/>
      <c r="D125" s="43"/>
      <c r="E125" s="43"/>
      <c r="F125" s="43"/>
      <c r="G125" s="43"/>
      <c r="H125" s="43"/>
      <c r="I125" s="43"/>
      <c r="J125" s="43"/>
      <c r="K125" s="43"/>
      <c r="L125" s="43"/>
      <c r="M125" s="43"/>
      <c r="N125" s="43"/>
      <c r="O125" s="43"/>
      <c r="P125" s="43"/>
      <c r="Q125" s="43"/>
      <c r="R125" s="43"/>
      <c r="S125" s="43"/>
    </row>
    <row r="126" spans="1:19" ht="27" customHeight="1" x14ac:dyDescent="0.2">
      <c r="B126" s="61"/>
      <c r="C126" s="61"/>
      <c r="D126" s="13"/>
      <c r="E126" s="12"/>
    </row>
    <row r="127" spans="1:19" ht="27" customHeight="1" x14ac:dyDescent="0.2">
      <c r="B127" s="61"/>
      <c r="C127" s="61"/>
      <c r="D127" s="13"/>
      <c r="E127" s="12"/>
    </row>
    <row r="128" spans="1:19" ht="27" customHeight="1" x14ac:dyDescent="0.2">
      <c r="B128" s="61"/>
      <c r="C128" s="61"/>
      <c r="D128" s="13"/>
      <c r="E128" s="12"/>
    </row>
    <row r="129" spans="2:5" ht="27" customHeight="1" x14ac:dyDescent="0.2">
      <c r="B129" s="61"/>
      <c r="C129" s="61"/>
      <c r="D129" s="13"/>
      <c r="E129" s="12"/>
    </row>
    <row r="130" spans="2:5" ht="27" customHeight="1" x14ac:dyDescent="0.2">
      <c r="B130" s="61"/>
      <c r="C130" s="61"/>
      <c r="D130" s="13"/>
      <c r="E130" s="12"/>
    </row>
    <row r="131" spans="2:5" ht="27" customHeight="1" x14ac:dyDescent="0.2">
      <c r="B131" s="61"/>
      <c r="C131" s="61"/>
      <c r="D131" s="13"/>
      <c r="E131" s="12"/>
    </row>
    <row r="132" spans="2:5" x14ac:dyDescent="0.2">
      <c r="B132" s="61"/>
      <c r="C132" s="61"/>
      <c r="D132" s="13"/>
      <c r="E132" s="12"/>
    </row>
    <row r="133" spans="2:5" x14ac:dyDescent="0.2">
      <c r="B133" s="61"/>
      <c r="C133" s="61"/>
      <c r="D133" s="13"/>
      <c r="E133" s="12"/>
    </row>
    <row r="134" spans="2:5" x14ac:dyDescent="0.2">
      <c r="B134" s="61"/>
      <c r="C134" s="61"/>
      <c r="D134" s="13"/>
      <c r="E134" s="12"/>
    </row>
    <row r="135" spans="2:5" x14ac:dyDescent="0.2">
      <c r="B135" s="61"/>
      <c r="C135" s="61"/>
      <c r="D135" s="13"/>
      <c r="E135" s="12"/>
    </row>
    <row r="136" spans="2:5" x14ac:dyDescent="0.2">
      <c r="B136" s="61"/>
      <c r="C136" s="61"/>
      <c r="D136" s="13"/>
      <c r="E136" s="12"/>
    </row>
    <row r="137" spans="2:5" x14ac:dyDescent="0.2">
      <c r="B137" s="61"/>
      <c r="C137" s="61"/>
      <c r="D137" s="13"/>
      <c r="E137" s="12"/>
    </row>
    <row r="138" spans="2:5" x14ac:dyDescent="0.2">
      <c r="B138" s="61"/>
      <c r="C138" s="61"/>
      <c r="D138" s="13"/>
      <c r="E138" s="12"/>
    </row>
    <row r="139" spans="2:5" x14ac:dyDescent="0.2">
      <c r="B139" s="61"/>
      <c r="C139" s="61"/>
      <c r="D139" s="13"/>
      <c r="E139" s="12"/>
    </row>
    <row r="140" spans="2:5" x14ac:dyDescent="0.2">
      <c r="B140" s="61"/>
      <c r="C140" s="61"/>
      <c r="D140" s="13"/>
      <c r="E140" s="12"/>
    </row>
    <row r="141" spans="2:5" x14ac:dyDescent="0.2">
      <c r="B141" s="61"/>
      <c r="C141" s="61"/>
      <c r="D141" s="13"/>
      <c r="E141" s="12"/>
    </row>
    <row r="142" spans="2:5" x14ac:dyDescent="0.2">
      <c r="B142" s="61"/>
      <c r="C142" s="61"/>
      <c r="D142" s="13"/>
      <c r="E142" s="12"/>
    </row>
    <row r="143" spans="2:5" x14ac:dyDescent="0.2">
      <c r="B143" s="61"/>
      <c r="C143" s="61"/>
      <c r="D143" s="13"/>
      <c r="E143" s="12"/>
    </row>
    <row r="144" spans="2:5" x14ac:dyDescent="0.2">
      <c r="B144" s="61"/>
      <c r="C144" s="61"/>
      <c r="D144" s="13"/>
      <c r="E144" s="12"/>
    </row>
    <row r="145" spans="2:5" x14ac:dyDescent="0.2">
      <c r="B145" s="61"/>
      <c r="C145" s="61"/>
      <c r="D145" s="13"/>
      <c r="E145" s="12"/>
    </row>
    <row r="146" spans="2:5" x14ac:dyDescent="0.2">
      <c r="B146" s="61"/>
      <c r="C146" s="61"/>
      <c r="D146" s="13"/>
      <c r="E146" s="12"/>
    </row>
    <row r="147" spans="2:5" x14ac:dyDescent="0.2">
      <c r="B147" s="61"/>
      <c r="C147" s="61"/>
      <c r="D147" s="13"/>
      <c r="E147" s="12"/>
    </row>
    <row r="148" spans="2:5" x14ac:dyDescent="0.2">
      <c r="B148" s="61"/>
      <c r="C148" s="61"/>
      <c r="D148" s="13"/>
      <c r="E148" s="12"/>
    </row>
    <row r="149" spans="2:5" x14ac:dyDescent="0.2">
      <c r="B149" s="61"/>
      <c r="C149" s="61"/>
      <c r="D149" s="13"/>
      <c r="E149" s="12"/>
    </row>
    <row r="150" spans="2:5" x14ac:dyDescent="0.2">
      <c r="B150" s="61"/>
      <c r="C150" s="61"/>
      <c r="D150" s="13"/>
      <c r="E150" s="12"/>
    </row>
    <row r="151" spans="2:5" x14ac:dyDescent="0.2">
      <c r="B151" s="61"/>
      <c r="C151" s="61"/>
      <c r="D151" s="13"/>
      <c r="E151" s="12"/>
    </row>
    <row r="152" spans="2:5" x14ac:dyDescent="0.2">
      <c r="B152" s="61"/>
      <c r="C152" s="61"/>
      <c r="D152" s="13"/>
      <c r="E152" s="12"/>
    </row>
    <row r="153" spans="2:5" x14ac:dyDescent="0.2">
      <c r="B153" s="61"/>
      <c r="C153" s="61"/>
      <c r="D153" s="13"/>
      <c r="E153" s="12"/>
    </row>
    <row r="154" spans="2:5" x14ac:dyDescent="0.2">
      <c r="B154" s="61"/>
      <c r="C154" s="61"/>
      <c r="D154" s="13"/>
      <c r="E154" s="12"/>
    </row>
    <row r="155" spans="2:5" x14ac:dyDescent="0.2">
      <c r="B155" s="61"/>
      <c r="C155" s="61"/>
      <c r="D155" s="13"/>
      <c r="E155" s="12"/>
    </row>
    <row r="156" spans="2:5" x14ac:dyDescent="0.2">
      <c r="B156" s="61"/>
      <c r="C156" s="61"/>
      <c r="D156" s="13"/>
      <c r="E156" s="12"/>
    </row>
    <row r="157" spans="2:5" x14ac:dyDescent="0.2">
      <c r="B157" s="61"/>
      <c r="C157" s="61"/>
      <c r="D157" s="13"/>
      <c r="E157" s="12"/>
    </row>
    <row r="158" spans="2:5" x14ac:dyDescent="0.2">
      <c r="B158" s="61"/>
      <c r="C158" s="61"/>
      <c r="D158" s="13"/>
      <c r="E158" s="12"/>
    </row>
    <row r="159" spans="2:5" x14ac:dyDescent="0.2">
      <c r="B159" s="61"/>
      <c r="C159" s="61"/>
      <c r="D159" s="13"/>
      <c r="E159" s="12"/>
    </row>
    <row r="160" spans="2:5" x14ac:dyDescent="0.2">
      <c r="B160" s="61"/>
      <c r="C160" s="61"/>
      <c r="D160" s="13"/>
      <c r="E160" s="12"/>
    </row>
    <row r="161" spans="2:5" x14ac:dyDescent="0.2">
      <c r="B161" s="61"/>
      <c r="C161" s="61"/>
      <c r="D161" s="13"/>
      <c r="E161" s="12"/>
    </row>
    <row r="162" spans="2:5" x14ac:dyDescent="0.2">
      <c r="B162" s="61"/>
      <c r="C162" s="61"/>
      <c r="D162" s="13"/>
      <c r="E162" s="12"/>
    </row>
    <row r="163" spans="2:5" x14ac:dyDescent="0.2">
      <c r="B163" s="61"/>
      <c r="C163" s="61"/>
      <c r="D163" s="13"/>
      <c r="E163" s="12"/>
    </row>
    <row r="164" spans="2:5" x14ac:dyDescent="0.2">
      <c r="B164" s="61"/>
      <c r="C164" s="61"/>
      <c r="D164" s="13"/>
      <c r="E164" s="12"/>
    </row>
    <row r="165" spans="2:5" x14ac:dyDescent="0.2">
      <c r="B165" s="61"/>
      <c r="C165" s="61"/>
      <c r="D165" s="13"/>
      <c r="E165" s="12"/>
    </row>
    <row r="166" spans="2:5" x14ac:dyDescent="0.2">
      <c r="B166" s="61"/>
      <c r="C166" s="61"/>
      <c r="D166" s="13"/>
      <c r="E166" s="12"/>
    </row>
    <row r="167" spans="2:5" x14ac:dyDescent="0.2">
      <c r="B167" s="61"/>
      <c r="C167" s="61"/>
      <c r="D167" s="13"/>
      <c r="E167" s="12"/>
    </row>
    <row r="168" spans="2:5" x14ac:dyDescent="0.2">
      <c r="B168" s="61"/>
      <c r="C168" s="61"/>
      <c r="D168" s="13"/>
      <c r="E168" s="12"/>
    </row>
    <row r="169" spans="2:5" x14ac:dyDescent="0.2">
      <c r="B169" s="61"/>
      <c r="C169" s="61"/>
      <c r="D169" s="13"/>
      <c r="E169" s="12"/>
    </row>
    <row r="170" spans="2:5" x14ac:dyDescent="0.2">
      <c r="B170" s="61"/>
      <c r="C170" s="61"/>
      <c r="D170" s="13"/>
      <c r="E170" s="12"/>
    </row>
    <row r="171" spans="2:5" x14ac:dyDescent="0.2">
      <c r="B171" s="61"/>
      <c r="C171" s="61"/>
      <c r="D171" s="13"/>
      <c r="E171" s="12"/>
    </row>
    <row r="172" spans="2:5" x14ac:dyDescent="0.2">
      <c r="B172" s="61"/>
      <c r="C172" s="61"/>
      <c r="D172" s="13"/>
      <c r="E172" s="12"/>
    </row>
    <row r="173" spans="2:5" x14ac:dyDescent="0.2">
      <c r="B173" s="61"/>
      <c r="C173" s="61"/>
      <c r="D173" s="13"/>
      <c r="E173" s="12"/>
    </row>
    <row r="174" spans="2:5" x14ac:dyDescent="0.2">
      <c r="B174" s="61"/>
      <c r="C174" s="61"/>
      <c r="D174" s="13"/>
      <c r="E174" s="12"/>
    </row>
    <row r="175" spans="2:5" x14ac:dyDescent="0.2">
      <c r="B175" s="61"/>
      <c r="C175" s="61"/>
      <c r="D175" s="13"/>
      <c r="E175" s="12"/>
    </row>
    <row r="176" spans="2:5" x14ac:dyDescent="0.2">
      <c r="B176" s="61"/>
      <c r="C176" s="61"/>
      <c r="D176" s="13"/>
      <c r="E176" s="12"/>
    </row>
    <row r="177" spans="2:5" x14ac:dyDescent="0.2">
      <c r="B177" s="61"/>
      <c r="C177" s="61"/>
      <c r="D177" s="13"/>
      <c r="E177" s="12"/>
    </row>
    <row r="178" spans="2:5" x14ac:dyDescent="0.2">
      <c r="B178" s="61"/>
      <c r="C178" s="61"/>
      <c r="D178" s="13"/>
      <c r="E178" s="12"/>
    </row>
    <row r="179" spans="2:5" x14ac:dyDescent="0.2">
      <c r="B179" s="61"/>
      <c r="C179" s="61"/>
      <c r="D179" s="13"/>
      <c r="E179" s="12"/>
    </row>
    <row r="180" spans="2:5" x14ac:dyDescent="0.2">
      <c r="B180" s="61"/>
      <c r="C180" s="61"/>
      <c r="D180" s="13"/>
      <c r="E180" s="12"/>
    </row>
    <row r="181" spans="2:5" x14ac:dyDescent="0.2">
      <c r="B181" s="61"/>
      <c r="C181" s="61"/>
      <c r="D181" s="13"/>
      <c r="E181" s="12"/>
    </row>
    <row r="182" spans="2:5" x14ac:dyDescent="0.2">
      <c r="B182" s="61"/>
      <c r="C182" s="61"/>
      <c r="D182" s="13"/>
      <c r="E182" s="12"/>
    </row>
    <row r="183" spans="2:5" x14ac:dyDescent="0.2">
      <c r="B183" s="61"/>
      <c r="C183" s="61"/>
      <c r="D183" s="13"/>
      <c r="E183" s="12"/>
    </row>
    <row r="184" spans="2:5" x14ac:dyDescent="0.2">
      <c r="B184" s="61"/>
      <c r="C184" s="61"/>
      <c r="D184" s="13"/>
      <c r="E184" s="12"/>
    </row>
    <row r="185" spans="2:5" x14ac:dyDescent="0.2">
      <c r="B185" s="61"/>
      <c r="C185" s="61"/>
      <c r="D185" s="13"/>
      <c r="E185" s="12"/>
    </row>
    <row r="186" spans="2:5" x14ac:dyDescent="0.2">
      <c r="B186" s="61"/>
      <c r="C186" s="61"/>
      <c r="D186" s="13"/>
      <c r="E186" s="12"/>
    </row>
    <row r="187" spans="2:5" x14ac:dyDescent="0.2">
      <c r="B187" s="61"/>
      <c r="C187" s="61"/>
      <c r="D187" s="13"/>
      <c r="E187" s="12"/>
    </row>
    <row r="188" spans="2:5" x14ac:dyDescent="0.2">
      <c r="B188" s="61"/>
      <c r="C188" s="61"/>
      <c r="D188" s="13"/>
      <c r="E188" s="12"/>
    </row>
    <row r="189" spans="2:5" x14ac:dyDescent="0.2">
      <c r="B189" s="61"/>
      <c r="C189" s="61"/>
      <c r="D189" s="13"/>
      <c r="E189" s="12"/>
    </row>
    <row r="190" spans="2:5" x14ac:dyDescent="0.2">
      <c r="B190" s="61"/>
      <c r="C190" s="61"/>
      <c r="D190" s="13"/>
      <c r="E190" s="12"/>
    </row>
    <row r="191" spans="2:5" x14ac:dyDescent="0.2">
      <c r="B191" s="61"/>
      <c r="C191" s="61"/>
      <c r="D191" s="13"/>
      <c r="E191" s="12"/>
    </row>
    <row r="192" spans="2:5" x14ac:dyDescent="0.2">
      <c r="B192" s="61"/>
      <c r="C192" s="61"/>
      <c r="D192" s="13"/>
      <c r="E192" s="12"/>
    </row>
    <row r="193" spans="2:5" x14ac:dyDescent="0.2">
      <c r="B193" s="61"/>
      <c r="C193" s="61"/>
      <c r="D193" s="13"/>
      <c r="E193" s="12"/>
    </row>
    <row r="194" spans="2:5" x14ac:dyDescent="0.2">
      <c r="B194" s="61"/>
      <c r="C194" s="61"/>
      <c r="D194" s="13"/>
      <c r="E194" s="12"/>
    </row>
    <row r="195" spans="2:5" x14ac:dyDescent="0.2">
      <c r="B195" s="61"/>
      <c r="C195" s="61"/>
      <c r="D195" s="13"/>
      <c r="E195" s="12"/>
    </row>
    <row r="196" spans="2:5" x14ac:dyDescent="0.2">
      <c r="B196" s="61"/>
      <c r="C196" s="61"/>
      <c r="D196" s="13"/>
      <c r="E196" s="12"/>
    </row>
    <row r="197" spans="2:5" x14ac:dyDescent="0.2">
      <c r="B197" s="61"/>
      <c r="C197" s="61"/>
      <c r="D197" s="13"/>
      <c r="E197" s="12"/>
    </row>
    <row r="198" spans="2:5" x14ac:dyDescent="0.2">
      <c r="B198" s="61"/>
      <c r="C198" s="61"/>
      <c r="D198" s="13"/>
      <c r="E198" s="12"/>
    </row>
    <row r="199" spans="2:5" x14ac:dyDescent="0.2">
      <c r="B199" s="61"/>
      <c r="C199" s="61"/>
      <c r="D199" s="13"/>
      <c r="E199" s="12"/>
    </row>
    <row r="200" spans="2:5" x14ac:dyDescent="0.2">
      <c r="B200" s="61"/>
      <c r="C200" s="61"/>
      <c r="D200" s="13"/>
      <c r="E200" s="12"/>
    </row>
    <row r="201" spans="2:5" x14ac:dyDescent="0.2">
      <c r="B201" s="61"/>
      <c r="C201" s="61"/>
      <c r="D201" s="13"/>
      <c r="E201" s="12"/>
    </row>
    <row r="202" spans="2:5" x14ac:dyDescent="0.2">
      <c r="B202" s="61"/>
      <c r="C202" s="61"/>
      <c r="D202" s="13"/>
      <c r="E202" s="12"/>
    </row>
    <row r="203" spans="2:5" x14ac:dyDescent="0.2">
      <c r="B203" s="61"/>
      <c r="C203" s="61"/>
      <c r="D203" s="13"/>
      <c r="E203" s="12"/>
    </row>
    <row r="204" spans="2:5" x14ac:dyDescent="0.2">
      <c r="B204" s="61"/>
      <c r="C204" s="61"/>
      <c r="D204" s="13"/>
      <c r="E204" s="12"/>
    </row>
    <row r="205" spans="2:5" x14ac:dyDescent="0.2">
      <c r="B205" s="61"/>
      <c r="C205" s="61"/>
      <c r="D205" s="13"/>
      <c r="E205" s="12"/>
    </row>
    <row r="206" spans="2:5" x14ac:dyDescent="0.2">
      <c r="B206" s="61"/>
      <c r="C206" s="61"/>
      <c r="D206" s="13"/>
      <c r="E206" s="12"/>
    </row>
    <row r="207" spans="2:5" x14ac:dyDescent="0.2">
      <c r="B207" s="61"/>
      <c r="C207" s="61"/>
      <c r="D207" s="13"/>
      <c r="E207" s="12"/>
    </row>
    <row r="208" spans="2:5" x14ac:dyDescent="0.2">
      <c r="B208" s="61"/>
      <c r="C208" s="61"/>
      <c r="D208" s="13"/>
      <c r="E208" s="12"/>
    </row>
    <row r="209" spans="2:5" x14ac:dyDescent="0.2">
      <c r="B209" s="61"/>
      <c r="C209" s="61"/>
      <c r="D209" s="13"/>
      <c r="E209" s="12"/>
    </row>
    <row r="210" spans="2:5" x14ac:dyDescent="0.2">
      <c r="B210" s="61"/>
      <c r="C210" s="61"/>
      <c r="D210" s="13"/>
      <c r="E210" s="12"/>
    </row>
    <row r="211" spans="2:5" x14ac:dyDescent="0.2">
      <c r="B211" s="61"/>
      <c r="C211" s="61"/>
      <c r="D211" s="13"/>
      <c r="E211" s="12"/>
    </row>
    <row r="212" spans="2:5" x14ac:dyDescent="0.2">
      <c r="B212" s="61"/>
      <c r="C212" s="61"/>
      <c r="D212" s="13"/>
      <c r="E212" s="12"/>
    </row>
    <row r="213" spans="2:5" x14ac:dyDescent="0.2">
      <c r="B213" s="61"/>
      <c r="C213" s="61"/>
      <c r="D213" s="13"/>
      <c r="E213" s="12"/>
    </row>
    <row r="214" spans="2:5" x14ac:dyDescent="0.2">
      <c r="B214" s="61"/>
      <c r="C214" s="61"/>
      <c r="D214" s="13"/>
      <c r="E214" s="12"/>
    </row>
    <row r="215" spans="2:5" x14ac:dyDescent="0.2">
      <c r="B215" s="61"/>
      <c r="C215" s="61"/>
      <c r="D215" s="13"/>
      <c r="E215" s="12"/>
    </row>
    <row r="216" spans="2:5" x14ac:dyDescent="0.2">
      <c r="B216" s="61"/>
      <c r="C216" s="61"/>
      <c r="D216" s="13"/>
      <c r="E216" s="12"/>
    </row>
    <row r="217" spans="2:5" x14ac:dyDescent="0.2">
      <c r="B217" s="61"/>
      <c r="C217" s="61"/>
      <c r="D217" s="13"/>
      <c r="E217" s="12"/>
    </row>
    <row r="218" spans="2:5" x14ac:dyDescent="0.2">
      <c r="B218" s="61"/>
      <c r="C218" s="61"/>
      <c r="D218" s="13"/>
      <c r="E218" s="12"/>
    </row>
    <row r="219" spans="2:5" x14ac:dyDescent="0.2">
      <c r="B219" s="61"/>
      <c r="C219" s="61"/>
      <c r="D219" s="13"/>
      <c r="E219" s="12"/>
    </row>
    <row r="220" spans="2:5" x14ac:dyDescent="0.2">
      <c r="B220" s="61"/>
      <c r="C220" s="61"/>
      <c r="D220" s="13"/>
      <c r="E220" s="12"/>
    </row>
    <row r="221" spans="2:5" x14ac:dyDescent="0.2">
      <c r="B221" s="61"/>
      <c r="C221" s="61"/>
      <c r="D221" s="13"/>
      <c r="E221" s="12"/>
    </row>
    <row r="222" spans="2:5" x14ac:dyDescent="0.2">
      <c r="B222" s="61"/>
      <c r="C222" s="61"/>
      <c r="D222" s="13"/>
      <c r="E222" s="12"/>
    </row>
    <row r="223" spans="2:5" x14ac:dyDescent="0.2">
      <c r="B223" s="61"/>
      <c r="C223" s="61"/>
      <c r="D223" s="13"/>
      <c r="E223" s="12"/>
    </row>
    <row r="224" spans="2:5" x14ac:dyDescent="0.2">
      <c r="B224" s="61"/>
      <c r="C224" s="61"/>
      <c r="D224" s="13"/>
      <c r="E224" s="12"/>
    </row>
    <row r="225" spans="2:5" x14ac:dyDescent="0.2">
      <c r="B225" s="61"/>
      <c r="C225" s="61"/>
      <c r="D225" s="13"/>
      <c r="E225" s="12"/>
    </row>
    <row r="226" spans="2:5" x14ac:dyDescent="0.2">
      <c r="B226" s="61"/>
      <c r="C226" s="61"/>
      <c r="D226" s="13"/>
      <c r="E226" s="12"/>
    </row>
    <row r="227" spans="2:5" x14ac:dyDescent="0.2">
      <c r="B227" s="61"/>
      <c r="C227" s="61"/>
      <c r="D227" s="13"/>
      <c r="E227" s="12"/>
    </row>
    <row r="228" spans="2:5" x14ac:dyDescent="0.2">
      <c r="B228" s="61"/>
      <c r="C228" s="61"/>
      <c r="D228" s="13"/>
      <c r="E228" s="12"/>
    </row>
    <row r="229" spans="2:5" x14ac:dyDescent="0.2">
      <c r="B229" s="61"/>
      <c r="C229" s="61"/>
      <c r="D229" s="13"/>
      <c r="E229" s="12"/>
    </row>
    <row r="230" spans="2:5" x14ac:dyDescent="0.2">
      <c r="B230" s="61"/>
      <c r="C230" s="61"/>
      <c r="D230" s="13"/>
      <c r="E230" s="12"/>
    </row>
    <row r="231" spans="2:5" x14ac:dyDescent="0.2">
      <c r="B231" s="61"/>
      <c r="C231" s="61"/>
      <c r="D231" s="13"/>
      <c r="E231" s="12"/>
    </row>
    <row r="232" spans="2:5" x14ac:dyDescent="0.2">
      <c r="B232" s="61"/>
      <c r="C232" s="61"/>
      <c r="D232" s="13"/>
      <c r="E232" s="12"/>
    </row>
    <row r="233" spans="2:5" x14ac:dyDescent="0.2">
      <c r="B233" s="61"/>
      <c r="C233" s="61"/>
      <c r="D233" s="13"/>
      <c r="E233" s="12"/>
    </row>
    <row r="234" spans="2:5" x14ac:dyDescent="0.2">
      <c r="B234" s="61"/>
      <c r="C234" s="61"/>
      <c r="D234" s="13"/>
      <c r="E234" s="12"/>
    </row>
    <row r="235" spans="2:5" x14ac:dyDescent="0.2">
      <c r="B235" s="61"/>
      <c r="C235" s="61"/>
      <c r="D235" s="13"/>
      <c r="E235" s="12"/>
    </row>
    <row r="236" spans="2:5" x14ac:dyDescent="0.2">
      <c r="B236" s="61"/>
      <c r="C236" s="61"/>
      <c r="D236" s="13"/>
      <c r="E236" s="12"/>
    </row>
    <row r="237" spans="2:5" x14ac:dyDescent="0.2">
      <c r="B237" s="61"/>
      <c r="C237" s="61"/>
      <c r="D237" s="13"/>
      <c r="E237" s="12"/>
    </row>
    <row r="238" spans="2:5" x14ac:dyDescent="0.2">
      <c r="B238" s="61"/>
      <c r="C238" s="61"/>
      <c r="D238" s="13"/>
      <c r="E238" s="12"/>
    </row>
    <row r="239" spans="2:5" x14ac:dyDescent="0.2">
      <c r="B239" s="61"/>
      <c r="C239" s="61"/>
      <c r="D239" s="13"/>
      <c r="E239" s="12"/>
    </row>
    <row r="240" spans="2:5" x14ac:dyDescent="0.2">
      <c r="B240" s="61"/>
      <c r="C240" s="61"/>
      <c r="D240" s="13"/>
      <c r="E240" s="12"/>
    </row>
    <row r="241" spans="2:5" x14ac:dyDescent="0.2">
      <c r="B241" s="61"/>
      <c r="C241" s="61"/>
      <c r="D241" s="13"/>
      <c r="E241" s="12"/>
    </row>
    <row r="242" spans="2:5" x14ac:dyDescent="0.2">
      <c r="B242" s="61"/>
      <c r="C242" s="61"/>
      <c r="D242" s="13"/>
      <c r="E242" s="12"/>
    </row>
    <row r="243" spans="2:5" x14ac:dyDescent="0.2">
      <c r="B243" s="61"/>
      <c r="C243" s="61"/>
      <c r="D243" s="13"/>
      <c r="E243" s="12"/>
    </row>
    <row r="244" spans="2:5" x14ac:dyDescent="0.2">
      <c r="B244" s="61"/>
      <c r="C244" s="61"/>
      <c r="D244" s="13"/>
      <c r="E244" s="12"/>
    </row>
    <row r="245" spans="2:5" x14ac:dyDescent="0.2">
      <c r="B245" s="61"/>
      <c r="C245" s="61"/>
      <c r="D245" s="13"/>
      <c r="E245" s="12"/>
    </row>
    <row r="246" spans="2:5" x14ac:dyDescent="0.2">
      <c r="B246" s="61"/>
      <c r="C246" s="61"/>
      <c r="D246" s="13"/>
      <c r="E246" s="12"/>
    </row>
    <row r="247" spans="2:5" x14ac:dyDescent="0.2">
      <c r="B247" s="61"/>
      <c r="C247" s="61"/>
      <c r="D247" s="13"/>
      <c r="E247" s="12"/>
    </row>
    <row r="248" spans="2:5" x14ac:dyDescent="0.2">
      <c r="B248" s="61"/>
      <c r="C248" s="61"/>
      <c r="D248" s="13"/>
      <c r="E248" s="12"/>
    </row>
    <row r="249" spans="2:5" x14ac:dyDescent="0.2">
      <c r="B249" s="61"/>
      <c r="C249" s="61"/>
      <c r="D249" s="13"/>
      <c r="E249" s="12"/>
    </row>
    <row r="250" spans="2:5" x14ac:dyDescent="0.2">
      <c r="B250" s="61"/>
      <c r="C250" s="61"/>
      <c r="D250" s="13"/>
      <c r="E250" s="12"/>
    </row>
    <row r="251" spans="2:5" x14ac:dyDescent="0.2">
      <c r="B251" s="61"/>
      <c r="C251" s="61"/>
      <c r="D251" s="13"/>
      <c r="E251" s="12"/>
    </row>
    <row r="252" spans="2:5" x14ac:dyDescent="0.2">
      <c r="B252" s="61"/>
      <c r="C252" s="61"/>
      <c r="D252" s="13"/>
      <c r="E252" s="12"/>
    </row>
    <row r="253" spans="2:5" x14ac:dyDescent="0.2">
      <c r="B253" s="61"/>
      <c r="C253" s="61"/>
      <c r="D253" s="13"/>
      <c r="E253" s="12"/>
    </row>
    <row r="254" spans="2:5" x14ac:dyDescent="0.2">
      <c r="B254" s="61"/>
      <c r="C254" s="61"/>
      <c r="D254" s="13"/>
      <c r="E254" s="12"/>
    </row>
    <row r="255" spans="2:5" x14ac:dyDescent="0.2">
      <c r="B255" s="61"/>
      <c r="C255" s="61"/>
      <c r="D255" s="13"/>
      <c r="E255" s="12"/>
    </row>
    <row r="256" spans="2:5" x14ac:dyDescent="0.2">
      <c r="B256" s="61"/>
      <c r="C256" s="61"/>
      <c r="D256" s="13"/>
      <c r="E256" s="12"/>
    </row>
    <row r="257" spans="2:5" x14ac:dyDescent="0.2">
      <c r="B257" s="61"/>
      <c r="C257" s="61"/>
      <c r="D257" s="13"/>
      <c r="E257" s="12"/>
    </row>
    <row r="258" spans="2:5" x14ac:dyDescent="0.2">
      <c r="B258" s="61"/>
      <c r="C258" s="61"/>
      <c r="D258" s="13"/>
      <c r="E258" s="12"/>
    </row>
    <row r="259" spans="2:5" x14ac:dyDescent="0.2">
      <c r="B259" s="61"/>
      <c r="C259" s="61"/>
      <c r="D259" s="13"/>
      <c r="E259" s="12"/>
    </row>
    <row r="260" spans="2:5" x14ac:dyDescent="0.2">
      <c r="B260" s="61"/>
      <c r="C260" s="61"/>
      <c r="D260" s="13"/>
      <c r="E260" s="12"/>
    </row>
    <row r="261" spans="2:5" x14ac:dyDescent="0.2">
      <c r="B261" s="61"/>
      <c r="C261" s="61"/>
      <c r="D261" s="13"/>
      <c r="E261" s="12"/>
    </row>
    <row r="262" spans="2:5" x14ac:dyDescent="0.2">
      <c r="B262" s="61"/>
      <c r="C262" s="61"/>
      <c r="D262" s="13"/>
      <c r="E262" s="12"/>
    </row>
    <row r="263" spans="2:5" x14ac:dyDescent="0.2">
      <c r="B263" s="61"/>
      <c r="C263" s="61"/>
      <c r="D263" s="13"/>
      <c r="E263" s="12"/>
    </row>
    <row r="264" spans="2:5" x14ac:dyDescent="0.2">
      <c r="B264" s="61"/>
      <c r="C264" s="61"/>
      <c r="D264" s="13"/>
      <c r="E264" s="12"/>
    </row>
    <row r="265" spans="2:5" x14ac:dyDescent="0.2">
      <c r="B265" s="61"/>
      <c r="C265" s="61"/>
      <c r="D265" s="13"/>
      <c r="E265" s="12"/>
    </row>
    <row r="266" spans="2:5" x14ac:dyDescent="0.2">
      <c r="B266" s="61"/>
      <c r="C266" s="61"/>
      <c r="D266" s="13"/>
      <c r="E266" s="12"/>
    </row>
    <row r="267" spans="2:5" x14ac:dyDescent="0.2">
      <c r="B267" s="61"/>
      <c r="C267" s="61"/>
      <c r="D267" s="13"/>
      <c r="E267" s="12"/>
    </row>
    <row r="268" spans="2:5" x14ac:dyDescent="0.2">
      <c r="B268" s="61"/>
      <c r="C268" s="61"/>
      <c r="D268" s="13"/>
      <c r="E268" s="12"/>
    </row>
    <row r="269" spans="2:5" x14ac:dyDescent="0.2">
      <c r="B269" s="61"/>
      <c r="C269" s="61"/>
      <c r="D269" s="13"/>
      <c r="E269" s="12"/>
    </row>
    <row r="270" spans="2:5" x14ac:dyDescent="0.2">
      <c r="B270" s="61"/>
      <c r="C270" s="61"/>
      <c r="D270" s="13"/>
      <c r="E270" s="12"/>
    </row>
    <row r="271" spans="2:5" x14ac:dyDescent="0.2">
      <c r="B271" s="61"/>
      <c r="C271" s="61"/>
      <c r="D271" s="13"/>
      <c r="E271" s="12"/>
    </row>
    <row r="272" spans="2:5" x14ac:dyDescent="0.2">
      <c r="B272" s="61"/>
      <c r="C272" s="61"/>
      <c r="D272" s="13"/>
      <c r="E272" s="12"/>
    </row>
    <row r="273" spans="2:5" x14ac:dyDescent="0.2">
      <c r="B273" s="61"/>
      <c r="C273" s="61"/>
      <c r="D273" s="13"/>
      <c r="E273" s="12"/>
    </row>
    <row r="274" spans="2:5" x14ac:dyDescent="0.2">
      <c r="B274" s="61"/>
      <c r="C274" s="61"/>
      <c r="D274" s="13"/>
      <c r="E274" s="12"/>
    </row>
    <row r="275" spans="2:5" x14ac:dyDescent="0.2">
      <c r="B275" s="61"/>
      <c r="C275" s="61"/>
      <c r="D275" s="13"/>
      <c r="E275" s="12"/>
    </row>
    <row r="276" spans="2:5" x14ac:dyDescent="0.2">
      <c r="B276" s="61"/>
      <c r="C276" s="61"/>
      <c r="D276" s="13"/>
      <c r="E276" s="12"/>
    </row>
    <row r="277" spans="2:5" x14ac:dyDescent="0.2">
      <c r="B277" s="61"/>
      <c r="C277" s="61"/>
      <c r="D277" s="13"/>
      <c r="E277" s="12"/>
    </row>
    <row r="278" spans="2:5" x14ac:dyDescent="0.2">
      <c r="B278" s="61"/>
      <c r="C278" s="61"/>
      <c r="D278" s="13"/>
      <c r="E278" s="12"/>
    </row>
    <row r="279" spans="2:5" x14ac:dyDescent="0.2">
      <c r="B279" s="61"/>
      <c r="C279" s="61"/>
      <c r="D279" s="13"/>
      <c r="E279" s="12"/>
    </row>
    <row r="280" spans="2:5" x14ac:dyDescent="0.2">
      <c r="B280" s="61"/>
      <c r="C280" s="61"/>
      <c r="D280" s="13"/>
      <c r="E280" s="12"/>
    </row>
    <row r="281" spans="2:5" x14ac:dyDescent="0.2">
      <c r="B281" s="61"/>
      <c r="C281" s="61"/>
      <c r="D281" s="13"/>
      <c r="E281" s="12"/>
    </row>
    <row r="282" spans="2:5" x14ac:dyDescent="0.2">
      <c r="B282" s="61"/>
      <c r="C282" s="61"/>
      <c r="D282" s="13"/>
      <c r="E282" s="12"/>
    </row>
    <row r="283" spans="2:5" x14ac:dyDescent="0.2">
      <c r="B283" s="61"/>
      <c r="C283" s="61"/>
      <c r="D283" s="13"/>
      <c r="E283" s="12"/>
    </row>
    <row r="284" spans="2:5" x14ac:dyDescent="0.2">
      <c r="B284" s="61"/>
      <c r="C284" s="61"/>
      <c r="D284" s="13"/>
      <c r="E284" s="12"/>
    </row>
    <row r="285" spans="2:5" x14ac:dyDescent="0.2">
      <c r="B285" s="61"/>
      <c r="C285" s="61"/>
      <c r="D285" s="13"/>
      <c r="E285" s="12"/>
    </row>
    <row r="286" spans="2:5" x14ac:dyDescent="0.2">
      <c r="B286" s="61"/>
      <c r="C286" s="61"/>
      <c r="D286" s="13"/>
      <c r="E286" s="12"/>
    </row>
    <row r="287" spans="2:5" x14ac:dyDescent="0.2">
      <c r="B287" s="61"/>
      <c r="C287" s="61"/>
      <c r="D287" s="13"/>
      <c r="E287" s="12"/>
    </row>
    <row r="288" spans="2:5" x14ac:dyDescent="0.2">
      <c r="B288" s="61"/>
      <c r="C288" s="61"/>
      <c r="D288" s="13"/>
      <c r="E288" s="12"/>
    </row>
    <row r="289" spans="2:5" x14ac:dyDescent="0.2">
      <c r="B289" s="61"/>
      <c r="C289" s="61"/>
      <c r="D289" s="13"/>
      <c r="E289" s="12"/>
    </row>
    <row r="290" spans="2:5" x14ac:dyDescent="0.2">
      <c r="B290" s="61"/>
      <c r="C290" s="61"/>
      <c r="D290" s="13"/>
      <c r="E290" s="12"/>
    </row>
    <row r="291" spans="2:5" x14ac:dyDescent="0.2">
      <c r="B291" s="61"/>
      <c r="C291" s="61"/>
      <c r="D291" s="13"/>
      <c r="E291" s="12"/>
    </row>
    <row r="292" spans="2:5" x14ac:dyDescent="0.2">
      <c r="B292" s="61"/>
      <c r="C292" s="61"/>
      <c r="D292" s="13"/>
      <c r="E292" s="12"/>
    </row>
    <row r="293" spans="2:5" x14ac:dyDescent="0.2">
      <c r="B293" s="61"/>
      <c r="C293" s="61"/>
      <c r="D293" s="13"/>
      <c r="E293" s="12"/>
    </row>
    <row r="294" spans="2:5" x14ac:dyDescent="0.2">
      <c r="B294" s="61"/>
      <c r="C294" s="61"/>
      <c r="D294" s="13"/>
      <c r="E294" s="12"/>
    </row>
    <row r="295" spans="2:5" x14ac:dyDescent="0.2">
      <c r="B295" s="61"/>
      <c r="C295" s="61"/>
      <c r="D295" s="13"/>
      <c r="E295" s="12"/>
    </row>
    <row r="296" spans="2:5" x14ac:dyDescent="0.2">
      <c r="B296" s="61"/>
      <c r="C296" s="61"/>
      <c r="D296" s="13"/>
      <c r="E296" s="12"/>
    </row>
    <row r="297" spans="2:5" x14ac:dyDescent="0.2">
      <c r="B297" s="61"/>
      <c r="C297" s="61"/>
      <c r="D297" s="13"/>
      <c r="E297" s="12"/>
    </row>
    <row r="298" spans="2:5" x14ac:dyDescent="0.2">
      <c r="B298" s="61"/>
      <c r="C298" s="61"/>
      <c r="D298" s="13"/>
      <c r="E298" s="12"/>
    </row>
    <row r="299" spans="2:5" x14ac:dyDescent="0.2">
      <c r="B299" s="61"/>
      <c r="C299" s="61"/>
      <c r="D299" s="13"/>
      <c r="E299" s="12"/>
    </row>
    <row r="300" spans="2:5" x14ac:dyDescent="0.2">
      <c r="B300" s="61"/>
      <c r="C300" s="61"/>
      <c r="D300" s="13"/>
      <c r="E300" s="12"/>
    </row>
    <row r="301" spans="2:5" x14ac:dyDescent="0.2">
      <c r="B301" s="61"/>
      <c r="C301" s="61"/>
      <c r="D301" s="13"/>
      <c r="E301" s="12"/>
    </row>
    <row r="302" spans="2:5" x14ac:dyDescent="0.2">
      <c r="B302" s="61"/>
      <c r="C302" s="61"/>
      <c r="D302" s="13"/>
      <c r="E302" s="12"/>
    </row>
    <row r="303" spans="2:5" x14ac:dyDescent="0.2">
      <c r="B303" s="61"/>
      <c r="C303" s="61"/>
      <c r="D303" s="13"/>
      <c r="E303" s="12"/>
    </row>
    <row r="304" spans="2:5" x14ac:dyDescent="0.2">
      <c r="B304" s="61"/>
      <c r="C304" s="61"/>
      <c r="D304" s="13"/>
      <c r="E304" s="12"/>
    </row>
    <row r="305" spans="2:5" x14ac:dyDescent="0.2">
      <c r="B305" s="61"/>
      <c r="C305" s="61"/>
      <c r="D305" s="13"/>
      <c r="E305" s="12"/>
    </row>
    <row r="306" spans="2:5" x14ac:dyDescent="0.2">
      <c r="B306" s="61"/>
      <c r="C306" s="61"/>
      <c r="D306" s="13"/>
      <c r="E306" s="12"/>
    </row>
    <row r="307" spans="2:5" x14ac:dyDescent="0.2">
      <c r="B307" s="61"/>
      <c r="C307" s="61"/>
      <c r="D307" s="13"/>
      <c r="E307" s="12"/>
    </row>
    <row r="308" spans="2:5" x14ac:dyDescent="0.2">
      <c r="B308" s="61"/>
      <c r="C308" s="61"/>
      <c r="D308" s="13"/>
      <c r="E308" s="12"/>
    </row>
    <row r="309" spans="2:5" x14ac:dyDescent="0.2">
      <c r="B309" s="61"/>
      <c r="C309" s="61"/>
      <c r="D309" s="13"/>
      <c r="E309" s="12"/>
    </row>
    <row r="310" spans="2:5" x14ac:dyDescent="0.2">
      <c r="B310" s="61"/>
      <c r="C310" s="61"/>
      <c r="D310" s="13"/>
      <c r="E310" s="12"/>
    </row>
    <row r="311" spans="2:5" x14ac:dyDescent="0.2">
      <c r="B311" s="61"/>
      <c r="C311" s="61"/>
      <c r="D311" s="13"/>
      <c r="E311" s="12"/>
    </row>
    <row r="312" spans="2:5" x14ac:dyDescent="0.2">
      <c r="B312" s="61"/>
      <c r="C312" s="61"/>
      <c r="D312" s="13"/>
      <c r="E312" s="12"/>
    </row>
    <row r="313" spans="2:5" x14ac:dyDescent="0.2">
      <c r="B313" s="61"/>
      <c r="C313" s="61"/>
      <c r="D313" s="13"/>
      <c r="E313" s="12"/>
    </row>
    <row r="314" spans="2:5" x14ac:dyDescent="0.2">
      <c r="B314" s="61"/>
      <c r="C314" s="61"/>
      <c r="D314" s="13"/>
      <c r="E314" s="12"/>
    </row>
    <row r="315" spans="2:5" x14ac:dyDescent="0.2">
      <c r="B315" s="61"/>
      <c r="C315" s="61"/>
      <c r="D315" s="13"/>
      <c r="E315" s="12"/>
    </row>
    <row r="316" spans="2:5" x14ac:dyDescent="0.2">
      <c r="B316" s="61"/>
      <c r="C316" s="61"/>
      <c r="D316" s="13"/>
      <c r="E316" s="12"/>
    </row>
    <row r="317" spans="2:5" x14ac:dyDescent="0.2">
      <c r="B317" s="61"/>
      <c r="C317" s="61"/>
      <c r="D317" s="13"/>
      <c r="E317" s="12"/>
    </row>
    <row r="318" spans="2:5" x14ac:dyDescent="0.2">
      <c r="B318" s="61"/>
      <c r="C318" s="61"/>
      <c r="D318" s="13"/>
      <c r="E318" s="12"/>
    </row>
    <row r="319" spans="2:5" x14ac:dyDescent="0.2">
      <c r="B319" s="61"/>
      <c r="C319" s="61"/>
      <c r="D319" s="13"/>
      <c r="E319" s="12"/>
    </row>
    <row r="320" spans="2:5" x14ac:dyDescent="0.2">
      <c r="B320" s="61"/>
      <c r="C320" s="61"/>
      <c r="D320" s="13"/>
      <c r="E320" s="12"/>
    </row>
    <row r="321" spans="2:5" x14ac:dyDescent="0.2">
      <c r="B321" s="61"/>
      <c r="C321" s="61"/>
      <c r="D321" s="13"/>
      <c r="E321" s="12"/>
    </row>
    <row r="322" spans="2:5" x14ac:dyDescent="0.2">
      <c r="B322" s="61"/>
      <c r="C322" s="61"/>
      <c r="D322" s="13"/>
      <c r="E322" s="12"/>
    </row>
    <row r="323" spans="2:5" x14ac:dyDescent="0.2">
      <c r="B323" s="61"/>
      <c r="C323" s="61"/>
      <c r="D323" s="13"/>
      <c r="E323" s="12"/>
    </row>
    <row r="324" spans="2:5" x14ac:dyDescent="0.2">
      <c r="B324" s="61"/>
      <c r="C324" s="61"/>
      <c r="D324" s="13"/>
      <c r="E324" s="12"/>
    </row>
    <row r="325" spans="2:5" x14ac:dyDescent="0.2">
      <c r="B325" s="61"/>
      <c r="C325" s="61"/>
      <c r="D325" s="13"/>
      <c r="E325" s="12"/>
    </row>
    <row r="326" spans="2:5" x14ac:dyDescent="0.2">
      <c r="B326" s="61"/>
      <c r="C326" s="61"/>
      <c r="D326" s="13"/>
      <c r="E326" s="12"/>
    </row>
    <row r="327" spans="2:5" x14ac:dyDescent="0.2">
      <c r="B327" s="61"/>
      <c r="C327" s="61"/>
      <c r="D327" s="13"/>
      <c r="E327" s="12"/>
    </row>
    <row r="328" spans="2:5" x14ac:dyDescent="0.2">
      <c r="B328" s="61"/>
      <c r="C328" s="61"/>
      <c r="D328" s="13"/>
      <c r="E328" s="12"/>
    </row>
    <row r="329" spans="2:5" x14ac:dyDescent="0.2">
      <c r="B329" s="61"/>
      <c r="C329" s="61"/>
      <c r="D329" s="13"/>
      <c r="E329" s="12"/>
    </row>
    <row r="330" spans="2:5" x14ac:dyDescent="0.2">
      <c r="B330" s="61"/>
      <c r="C330" s="61"/>
      <c r="D330" s="13"/>
      <c r="E330" s="12"/>
    </row>
    <row r="331" spans="2:5" x14ac:dyDescent="0.2">
      <c r="B331" s="61"/>
      <c r="C331" s="61"/>
      <c r="D331" s="13"/>
      <c r="E331" s="12"/>
    </row>
    <row r="332" spans="2:5" x14ac:dyDescent="0.2">
      <c r="B332" s="61"/>
      <c r="C332" s="61"/>
      <c r="D332" s="13"/>
      <c r="E332" s="12"/>
    </row>
    <row r="333" spans="2:5" x14ac:dyDescent="0.2">
      <c r="B333" s="61"/>
      <c r="C333" s="61"/>
      <c r="D333" s="13"/>
      <c r="E333" s="12"/>
    </row>
    <row r="334" spans="2:5" x14ac:dyDescent="0.2">
      <c r="B334" s="61"/>
      <c r="C334" s="61"/>
      <c r="D334" s="13"/>
      <c r="E334" s="12"/>
    </row>
    <row r="335" spans="2:5" x14ac:dyDescent="0.2">
      <c r="B335" s="61"/>
      <c r="C335" s="61"/>
      <c r="D335" s="13"/>
      <c r="E335" s="12"/>
    </row>
    <row r="336" spans="2:5" x14ac:dyDescent="0.2">
      <c r="B336" s="61"/>
      <c r="C336" s="61"/>
      <c r="D336" s="13"/>
      <c r="E336" s="12"/>
    </row>
    <row r="337" spans="2:5" x14ac:dyDescent="0.2">
      <c r="B337" s="61"/>
      <c r="C337" s="61"/>
      <c r="D337" s="13"/>
      <c r="E337" s="12"/>
    </row>
    <row r="338" spans="2:5" x14ac:dyDescent="0.2">
      <c r="B338" s="61"/>
      <c r="C338" s="61"/>
      <c r="D338" s="13"/>
      <c r="E338" s="12"/>
    </row>
    <row r="339" spans="2:5" x14ac:dyDescent="0.2">
      <c r="B339" s="61"/>
      <c r="C339" s="61"/>
      <c r="D339" s="13"/>
      <c r="E339" s="12"/>
    </row>
    <row r="340" spans="2:5" x14ac:dyDescent="0.2">
      <c r="B340" s="61"/>
      <c r="C340" s="61"/>
      <c r="D340" s="13"/>
      <c r="E340" s="12"/>
    </row>
    <row r="341" spans="2:5" x14ac:dyDescent="0.2">
      <c r="B341" s="61"/>
      <c r="C341" s="61"/>
      <c r="D341" s="13"/>
      <c r="E341" s="12"/>
    </row>
    <row r="342" spans="2:5" x14ac:dyDescent="0.2">
      <c r="B342" s="61"/>
      <c r="C342" s="61"/>
      <c r="D342" s="13"/>
      <c r="E342" s="12"/>
    </row>
    <row r="343" spans="2:5" x14ac:dyDescent="0.2">
      <c r="B343" s="61"/>
      <c r="C343" s="61"/>
      <c r="D343" s="13"/>
      <c r="E343" s="12"/>
    </row>
    <row r="344" spans="2:5" x14ac:dyDescent="0.2">
      <c r="B344" s="61"/>
      <c r="C344" s="61"/>
      <c r="D344" s="13"/>
      <c r="E344" s="12"/>
    </row>
    <row r="345" spans="2:5" x14ac:dyDescent="0.2">
      <c r="B345" s="61"/>
      <c r="C345" s="61"/>
      <c r="D345" s="13"/>
      <c r="E345" s="12"/>
    </row>
    <row r="346" spans="2:5" x14ac:dyDescent="0.2">
      <c r="B346" s="61"/>
      <c r="C346" s="61"/>
      <c r="D346" s="13"/>
      <c r="E346" s="12"/>
    </row>
    <row r="347" spans="2:5" x14ac:dyDescent="0.2">
      <c r="B347" s="61"/>
      <c r="C347" s="61"/>
      <c r="D347" s="13"/>
      <c r="E347" s="12"/>
    </row>
    <row r="348" spans="2:5" x14ac:dyDescent="0.2">
      <c r="B348" s="61"/>
      <c r="C348" s="61"/>
      <c r="D348" s="13"/>
      <c r="E348" s="12"/>
    </row>
    <row r="349" spans="2:5" x14ac:dyDescent="0.2">
      <c r="B349" s="61"/>
      <c r="C349" s="61"/>
      <c r="D349" s="13"/>
      <c r="E349" s="12"/>
    </row>
    <row r="350" spans="2:5" x14ac:dyDescent="0.2">
      <c r="B350" s="61"/>
      <c r="C350" s="61"/>
      <c r="D350" s="13"/>
      <c r="E350" s="12"/>
    </row>
    <row r="351" spans="2:5" x14ac:dyDescent="0.2">
      <c r="B351" s="61"/>
      <c r="C351" s="61"/>
      <c r="D351" s="13"/>
      <c r="E351" s="12"/>
    </row>
    <row r="352" spans="2:5" x14ac:dyDescent="0.2">
      <c r="B352" s="61"/>
      <c r="C352" s="61"/>
      <c r="D352" s="13"/>
      <c r="E352" s="12"/>
    </row>
    <row r="353" spans="2:5" x14ac:dyDescent="0.2">
      <c r="B353" s="61"/>
      <c r="C353" s="61"/>
      <c r="D353" s="13"/>
      <c r="E353" s="12"/>
    </row>
    <row r="354" spans="2:5" x14ac:dyDescent="0.2">
      <c r="B354" s="61"/>
      <c r="C354" s="61"/>
      <c r="D354" s="13"/>
      <c r="E354" s="12"/>
    </row>
    <row r="355" spans="2:5" x14ac:dyDescent="0.2">
      <c r="B355" s="61"/>
      <c r="C355" s="61"/>
      <c r="D355" s="13"/>
      <c r="E355" s="12"/>
    </row>
    <row r="356" spans="2:5" x14ac:dyDescent="0.2">
      <c r="B356" s="61"/>
      <c r="C356" s="61"/>
      <c r="D356" s="13"/>
      <c r="E356" s="12"/>
    </row>
    <row r="357" spans="2:5" x14ac:dyDescent="0.2">
      <c r="B357" s="61"/>
      <c r="C357" s="61"/>
      <c r="D357" s="13"/>
      <c r="E357" s="12"/>
    </row>
    <row r="358" spans="2:5" x14ac:dyDescent="0.2">
      <c r="B358" s="61"/>
      <c r="C358" s="61"/>
      <c r="D358" s="13"/>
      <c r="E358" s="12"/>
    </row>
    <row r="359" spans="2:5" x14ac:dyDescent="0.2">
      <c r="B359" s="61"/>
      <c r="C359" s="61"/>
      <c r="D359" s="13"/>
      <c r="E359" s="12"/>
    </row>
    <row r="360" spans="2:5" x14ac:dyDescent="0.2">
      <c r="B360" s="61"/>
      <c r="C360" s="61"/>
      <c r="D360" s="13"/>
      <c r="E360" s="12"/>
    </row>
    <row r="361" spans="2:5" x14ac:dyDescent="0.2">
      <c r="B361" s="61"/>
      <c r="C361" s="61"/>
      <c r="D361" s="13"/>
      <c r="E361" s="12"/>
    </row>
    <row r="362" spans="2:5" x14ac:dyDescent="0.2">
      <c r="B362" s="61"/>
      <c r="C362" s="61"/>
      <c r="D362" s="13"/>
      <c r="E362" s="12"/>
    </row>
    <row r="363" spans="2:5" x14ac:dyDescent="0.2">
      <c r="B363" s="61"/>
      <c r="C363" s="61"/>
      <c r="D363" s="13"/>
      <c r="E363" s="12"/>
    </row>
    <row r="364" spans="2:5" x14ac:dyDescent="0.2">
      <c r="B364" s="61"/>
      <c r="C364" s="61"/>
      <c r="D364" s="13"/>
      <c r="E364" s="12"/>
    </row>
    <row r="365" spans="2:5" x14ac:dyDescent="0.2">
      <c r="B365" s="61"/>
      <c r="C365" s="61"/>
      <c r="D365" s="13"/>
      <c r="E365" s="12"/>
    </row>
    <row r="366" spans="2:5" x14ac:dyDescent="0.2">
      <c r="B366" s="61"/>
      <c r="C366" s="61"/>
      <c r="D366" s="13"/>
      <c r="E366" s="12"/>
    </row>
    <row r="367" spans="2:5" x14ac:dyDescent="0.2">
      <c r="B367" s="61"/>
      <c r="C367" s="61"/>
      <c r="D367" s="13"/>
      <c r="E367" s="12"/>
    </row>
    <row r="368" spans="2:5" x14ac:dyDescent="0.2">
      <c r="B368" s="61"/>
      <c r="C368" s="61"/>
      <c r="D368" s="13"/>
      <c r="E368" s="12"/>
    </row>
    <row r="369" spans="2:5" x14ac:dyDescent="0.2">
      <c r="B369" s="61"/>
      <c r="C369" s="61"/>
      <c r="D369" s="13"/>
      <c r="E369" s="12"/>
    </row>
    <row r="370" spans="2:5" x14ac:dyDescent="0.2">
      <c r="B370" s="61"/>
      <c r="C370" s="61"/>
      <c r="D370" s="13"/>
      <c r="E370" s="12"/>
    </row>
    <row r="371" spans="2:5" x14ac:dyDescent="0.2">
      <c r="B371" s="61"/>
      <c r="C371" s="61"/>
      <c r="D371" s="13"/>
      <c r="E371" s="12"/>
    </row>
    <row r="372" spans="2:5" x14ac:dyDescent="0.2">
      <c r="B372" s="61"/>
      <c r="C372" s="61"/>
      <c r="D372" s="13"/>
      <c r="E372" s="12"/>
    </row>
    <row r="373" spans="2:5" x14ac:dyDescent="0.2">
      <c r="B373" s="61"/>
      <c r="C373" s="61"/>
      <c r="D373" s="13"/>
      <c r="E373" s="12"/>
    </row>
    <row r="374" spans="2:5" x14ac:dyDescent="0.2">
      <c r="B374" s="61"/>
      <c r="C374" s="61"/>
      <c r="D374" s="13"/>
      <c r="E374" s="12"/>
    </row>
    <row r="375" spans="2:5" x14ac:dyDescent="0.2">
      <c r="B375" s="61"/>
      <c r="C375" s="61"/>
      <c r="D375" s="13"/>
      <c r="E375" s="12"/>
    </row>
    <row r="376" spans="2:5" x14ac:dyDescent="0.2">
      <c r="B376" s="61"/>
      <c r="C376" s="61"/>
      <c r="D376" s="13"/>
      <c r="E376" s="12"/>
    </row>
    <row r="377" spans="2:5" x14ac:dyDescent="0.2">
      <c r="B377" s="61"/>
      <c r="C377" s="61"/>
      <c r="D377" s="13"/>
      <c r="E377" s="12"/>
    </row>
    <row r="378" spans="2:5" x14ac:dyDescent="0.2">
      <c r="B378" s="61"/>
      <c r="C378" s="61"/>
      <c r="D378" s="13"/>
      <c r="E378" s="12"/>
    </row>
    <row r="379" spans="2:5" x14ac:dyDescent="0.2">
      <c r="B379" s="61"/>
      <c r="C379" s="61"/>
      <c r="D379" s="13"/>
      <c r="E379" s="12"/>
    </row>
    <row r="380" spans="2:5" x14ac:dyDescent="0.2">
      <c r="B380" s="61"/>
      <c r="C380" s="61"/>
      <c r="D380" s="13"/>
      <c r="E380" s="12"/>
    </row>
    <row r="381" spans="2:5" x14ac:dyDescent="0.2">
      <c r="B381" s="61"/>
      <c r="C381" s="61"/>
      <c r="D381" s="13"/>
      <c r="E381" s="12"/>
    </row>
    <row r="382" spans="2:5" x14ac:dyDescent="0.2">
      <c r="B382" s="61"/>
      <c r="C382" s="61"/>
      <c r="D382" s="13"/>
      <c r="E382" s="12"/>
    </row>
    <row r="383" spans="2:5" x14ac:dyDescent="0.2">
      <c r="B383" s="61"/>
      <c r="C383" s="61"/>
      <c r="D383" s="13"/>
      <c r="E383" s="12"/>
    </row>
    <row r="384" spans="2:5" x14ac:dyDescent="0.2">
      <c r="B384" s="61"/>
      <c r="C384" s="61"/>
      <c r="D384" s="13"/>
      <c r="E384" s="12"/>
    </row>
    <row r="385" spans="2:5" x14ac:dyDescent="0.2">
      <c r="B385" s="61"/>
      <c r="C385" s="61"/>
      <c r="D385" s="13"/>
      <c r="E385" s="12"/>
    </row>
    <row r="386" spans="2:5" x14ac:dyDescent="0.2">
      <c r="B386" s="61"/>
      <c r="C386" s="61"/>
      <c r="D386" s="13"/>
      <c r="E386" s="12"/>
    </row>
    <row r="387" spans="2:5" x14ac:dyDescent="0.2">
      <c r="B387" s="61"/>
      <c r="C387" s="61"/>
      <c r="D387" s="13"/>
      <c r="E387" s="12"/>
    </row>
    <row r="388" spans="2:5" x14ac:dyDescent="0.2">
      <c r="B388" s="61"/>
      <c r="C388" s="61"/>
      <c r="D388" s="13"/>
      <c r="E388" s="12"/>
    </row>
    <row r="389" spans="2:5" x14ac:dyDescent="0.2">
      <c r="B389" s="61"/>
      <c r="C389" s="61"/>
      <c r="D389" s="13"/>
      <c r="E389" s="12"/>
    </row>
    <row r="390" spans="2:5" x14ac:dyDescent="0.2">
      <c r="B390" s="61"/>
      <c r="C390" s="61"/>
      <c r="D390" s="13"/>
      <c r="E390" s="12"/>
    </row>
    <row r="391" spans="2:5" x14ac:dyDescent="0.2">
      <c r="B391" s="61"/>
      <c r="C391" s="61"/>
      <c r="D391" s="13"/>
      <c r="E391" s="12"/>
    </row>
    <row r="392" spans="2:5" x14ac:dyDescent="0.2">
      <c r="B392" s="61"/>
      <c r="C392" s="61"/>
      <c r="D392" s="13"/>
      <c r="E392" s="12"/>
    </row>
    <row r="393" spans="2:5" x14ac:dyDescent="0.2">
      <c r="B393" s="61"/>
      <c r="C393" s="61"/>
      <c r="D393" s="13"/>
      <c r="E393" s="12"/>
    </row>
    <row r="394" spans="2:5" x14ac:dyDescent="0.2">
      <c r="B394" s="61"/>
      <c r="C394" s="61"/>
      <c r="D394" s="13"/>
      <c r="E394" s="12"/>
    </row>
    <row r="395" spans="2:5" x14ac:dyDescent="0.2">
      <c r="B395" s="61"/>
      <c r="C395" s="61"/>
      <c r="D395" s="13"/>
      <c r="E395" s="12"/>
    </row>
    <row r="396" spans="2:5" x14ac:dyDescent="0.2">
      <c r="B396" s="61"/>
      <c r="C396" s="61"/>
      <c r="D396" s="13"/>
      <c r="E396" s="12"/>
    </row>
    <row r="397" spans="2:5" x14ac:dyDescent="0.2">
      <c r="B397" s="61"/>
      <c r="C397" s="61"/>
      <c r="D397" s="13"/>
      <c r="E397" s="12"/>
    </row>
    <row r="398" spans="2:5" x14ac:dyDescent="0.2">
      <c r="B398" s="61"/>
      <c r="C398" s="61"/>
      <c r="D398" s="13"/>
      <c r="E398" s="12"/>
    </row>
    <row r="399" spans="2:5" x14ac:dyDescent="0.2">
      <c r="B399" s="61"/>
      <c r="C399" s="61"/>
      <c r="D399" s="13"/>
      <c r="E399" s="12"/>
    </row>
    <row r="400" spans="2:5" x14ac:dyDescent="0.2">
      <c r="B400" s="61"/>
      <c r="C400" s="61"/>
      <c r="D400" s="13"/>
      <c r="E400" s="12"/>
    </row>
    <row r="401" spans="2:5" x14ac:dyDescent="0.2">
      <c r="B401" s="61"/>
      <c r="C401" s="61"/>
      <c r="D401" s="13"/>
      <c r="E401" s="12"/>
    </row>
    <row r="402" spans="2:5" x14ac:dyDescent="0.2">
      <c r="B402" s="61"/>
      <c r="C402" s="61"/>
      <c r="D402" s="13"/>
      <c r="E402" s="12"/>
    </row>
    <row r="403" spans="2:5" x14ac:dyDescent="0.2">
      <c r="B403" s="61"/>
      <c r="C403" s="61"/>
      <c r="D403" s="13"/>
      <c r="E403" s="12"/>
    </row>
    <row r="404" spans="2:5" x14ac:dyDescent="0.2">
      <c r="B404" s="61"/>
      <c r="C404" s="61"/>
      <c r="D404" s="13"/>
      <c r="E404" s="12"/>
    </row>
    <row r="405" spans="2:5" x14ac:dyDescent="0.2">
      <c r="B405" s="61"/>
      <c r="C405" s="61"/>
      <c r="D405" s="13"/>
      <c r="E405" s="12"/>
    </row>
    <row r="406" spans="2:5" x14ac:dyDescent="0.2">
      <c r="B406" s="61"/>
      <c r="C406" s="61"/>
      <c r="D406" s="13"/>
      <c r="E406" s="12"/>
    </row>
    <row r="407" spans="2:5" x14ac:dyDescent="0.2">
      <c r="B407" s="61"/>
      <c r="C407" s="61"/>
      <c r="D407" s="13"/>
      <c r="E407" s="12"/>
    </row>
    <row r="408" spans="2:5" x14ac:dyDescent="0.2">
      <c r="B408" s="61"/>
      <c r="C408" s="61"/>
      <c r="D408" s="13"/>
      <c r="E408" s="12"/>
    </row>
    <row r="409" spans="2:5" x14ac:dyDescent="0.2">
      <c r="B409" s="61"/>
      <c r="C409" s="61"/>
      <c r="D409" s="13"/>
      <c r="E409" s="12"/>
    </row>
    <row r="410" spans="2:5" x14ac:dyDescent="0.2">
      <c r="B410" s="61"/>
      <c r="C410" s="61"/>
      <c r="D410" s="13"/>
      <c r="E410" s="12"/>
    </row>
    <row r="411" spans="2:5" x14ac:dyDescent="0.2">
      <c r="B411" s="61"/>
      <c r="C411" s="61"/>
      <c r="D411" s="13"/>
      <c r="E411" s="12"/>
    </row>
    <row r="412" spans="2:5" x14ac:dyDescent="0.2">
      <c r="B412" s="61"/>
      <c r="C412" s="61"/>
      <c r="D412" s="13"/>
      <c r="E412" s="12"/>
    </row>
    <row r="413" spans="2:5" x14ac:dyDescent="0.2">
      <c r="B413" s="61"/>
      <c r="C413" s="61"/>
      <c r="D413" s="13"/>
      <c r="E413" s="12"/>
    </row>
    <row r="414" spans="2:5" x14ac:dyDescent="0.2">
      <c r="B414" s="61"/>
      <c r="C414" s="61"/>
      <c r="D414" s="13"/>
      <c r="E414" s="12"/>
    </row>
    <row r="415" spans="2:5" x14ac:dyDescent="0.2">
      <c r="B415" s="61"/>
      <c r="C415" s="61"/>
      <c r="D415" s="13"/>
      <c r="E415" s="12"/>
    </row>
    <row r="416" spans="2:5" x14ac:dyDescent="0.2">
      <c r="B416" s="61"/>
      <c r="C416" s="61"/>
      <c r="D416" s="13"/>
      <c r="E416" s="12"/>
    </row>
    <row r="417" spans="2:5" x14ac:dyDescent="0.2">
      <c r="B417" s="61"/>
      <c r="C417" s="61"/>
      <c r="D417" s="13"/>
      <c r="E417" s="12"/>
    </row>
    <row r="418" spans="2:5" x14ac:dyDescent="0.2">
      <c r="B418" s="61"/>
      <c r="C418" s="61"/>
      <c r="D418" s="13"/>
      <c r="E418" s="12"/>
    </row>
    <row r="419" spans="2:5" x14ac:dyDescent="0.2">
      <c r="B419" s="61"/>
      <c r="C419" s="61"/>
      <c r="D419" s="13"/>
      <c r="E419" s="12"/>
    </row>
    <row r="420" spans="2:5" x14ac:dyDescent="0.2">
      <c r="B420" s="61"/>
      <c r="C420" s="61"/>
      <c r="D420" s="13"/>
      <c r="E420" s="12"/>
    </row>
    <row r="421" spans="2:5" x14ac:dyDescent="0.2">
      <c r="B421" s="61"/>
      <c r="C421" s="61"/>
      <c r="D421" s="13"/>
      <c r="E421" s="12"/>
    </row>
    <row r="422" spans="2:5" x14ac:dyDescent="0.2">
      <c r="B422" s="61"/>
      <c r="C422" s="61"/>
      <c r="D422" s="13"/>
      <c r="E422" s="12"/>
    </row>
    <row r="423" spans="2:5" x14ac:dyDescent="0.2">
      <c r="B423" s="61"/>
      <c r="C423" s="61"/>
      <c r="D423" s="13"/>
      <c r="E423" s="12"/>
    </row>
    <row r="424" spans="2:5" x14ac:dyDescent="0.2">
      <c r="B424" s="61"/>
      <c r="C424" s="61"/>
      <c r="D424" s="13"/>
      <c r="E424" s="12"/>
    </row>
    <row r="425" spans="2:5" x14ac:dyDescent="0.2">
      <c r="B425" s="61"/>
      <c r="C425" s="61"/>
      <c r="D425" s="13"/>
      <c r="E425" s="12"/>
    </row>
    <row r="426" spans="2:5" x14ac:dyDescent="0.2">
      <c r="B426" s="61"/>
      <c r="C426" s="61"/>
      <c r="D426" s="13"/>
      <c r="E426" s="12"/>
    </row>
    <row r="427" spans="2:5" x14ac:dyDescent="0.2">
      <c r="B427" s="61"/>
      <c r="C427" s="61"/>
      <c r="D427" s="13"/>
      <c r="E427" s="12"/>
    </row>
    <row r="428" spans="2:5" x14ac:dyDescent="0.2">
      <c r="B428" s="61"/>
      <c r="C428" s="61"/>
      <c r="D428" s="13"/>
      <c r="E428" s="12"/>
    </row>
    <row r="429" spans="2:5" x14ac:dyDescent="0.2">
      <c r="B429" s="61"/>
      <c r="C429" s="61"/>
      <c r="D429" s="13"/>
      <c r="E429" s="12"/>
    </row>
    <row r="430" spans="2:5" x14ac:dyDescent="0.2">
      <c r="B430" s="61"/>
      <c r="C430" s="61"/>
      <c r="D430" s="13"/>
      <c r="E430" s="12"/>
    </row>
    <row r="431" spans="2:5" x14ac:dyDescent="0.2">
      <c r="B431" s="61"/>
      <c r="C431" s="61"/>
      <c r="D431" s="13"/>
      <c r="E431" s="12"/>
    </row>
    <row r="432" spans="2:5" x14ac:dyDescent="0.2">
      <c r="B432" s="61"/>
      <c r="C432" s="61"/>
      <c r="D432" s="13"/>
      <c r="E432" s="12"/>
    </row>
    <row r="433" spans="2:5" x14ac:dyDescent="0.2">
      <c r="B433" s="61"/>
      <c r="C433" s="61"/>
      <c r="D433" s="13"/>
      <c r="E433" s="12"/>
    </row>
    <row r="434" spans="2:5" x14ac:dyDescent="0.2">
      <c r="B434" s="61"/>
      <c r="C434" s="61"/>
      <c r="D434" s="13"/>
      <c r="E434" s="12"/>
    </row>
    <row r="435" spans="2:5" x14ac:dyDescent="0.2">
      <c r="B435" s="61"/>
      <c r="C435" s="61"/>
      <c r="D435" s="13"/>
      <c r="E435" s="12"/>
    </row>
    <row r="436" spans="2:5" x14ac:dyDescent="0.2">
      <c r="B436" s="61"/>
      <c r="C436" s="61"/>
      <c r="D436" s="13"/>
      <c r="E436" s="12"/>
    </row>
    <row r="437" spans="2:5" x14ac:dyDescent="0.2">
      <c r="B437" s="61"/>
      <c r="C437" s="61"/>
      <c r="D437" s="13"/>
      <c r="E437" s="12"/>
    </row>
    <row r="438" spans="2:5" x14ac:dyDescent="0.2">
      <c r="B438" s="61"/>
      <c r="C438" s="61"/>
      <c r="D438" s="13"/>
      <c r="E438" s="12"/>
    </row>
    <row r="439" spans="2:5" x14ac:dyDescent="0.2">
      <c r="B439" s="61"/>
      <c r="C439" s="61"/>
      <c r="D439" s="13"/>
      <c r="E439" s="12"/>
    </row>
    <row r="440" spans="2:5" x14ac:dyDescent="0.2">
      <c r="B440" s="61"/>
      <c r="C440" s="61"/>
      <c r="D440" s="13"/>
      <c r="E440" s="12"/>
    </row>
    <row r="441" spans="2:5" x14ac:dyDescent="0.2">
      <c r="B441" s="61"/>
      <c r="C441" s="61"/>
      <c r="D441" s="13"/>
      <c r="E441" s="12"/>
    </row>
    <row r="442" spans="2:5" x14ac:dyDescent="0.2">
      <c r="B442" s="61"/>
      <c r="C442" s="61"/>
      <c r="D442" s="13"/>
      <c r="E442" s="12"/>
    </row>
    <row r="443" spans="2:5" x14ac:dyDescent="0.2">
      <c r="B443" s="61"/>
      <c r="C443" s="61"/>
      <c r="D443" s="13"/>
      <c r="E443" s="12"/>
    </row>
    <row r="444" spans="2:5" x14ac:dyDescent="0.2">
      <c r="B444" s="61"/>
      <c r="C444" s="61"/>
      <c r="D444" s="13"/>
      <c r="E444" s="12"/>
    </row>
    <row r="445" spans="2:5" x14ac:dyDescent="0.2">
      <c r="B445" s="61"/>
      <c r="C445" s="61"/>
      <c r="D445" s="13"/>
      <c r="E445" s="12"/>
    </row>
    <row r="446" spans="2:5" x14ac:dyDescent="0.2">
      <c r="B446" s="61"/>
      <c r="C446" s="61"/>
      <c r="D446" s="13"/>
      <c r="E446" s="12"/>
    </row>
    <row r="447" spans="2:5" x14ac:dyDescent="0.2">
      <c r="B447" s="61"/>
      <c r="C447" s="61"/>
      <c r="D447" s="13"/>
      <c r="E447" s="12"/>
    </row>
    <row r="448" spans="2:5" x14ac:dyDescent="0.2">
      <c r="B448" s="61"/>
      <c r="C448" s="61"/>
      <c r="D448" s="13"/>
      <c r="E448" s="12"/>
    </row>
    <row r="449" spans="2:5" x14ac:dyDescent="0.2">
      <c r="B449" s="61"/>
      <c r="C449" s="61"/>
      <c r="D449" s="13"/>
      <c r="E449" s="12"/>
    </row>
    <row r="450" spans="2:5" x14ac:dyDescent="0.2">
      <c r="B450" s="61"/>
      <c r="C450" s="61"/>
      <c r="D450" s="13"/>
      <c r="E450" s="12"/>
    </row>
    <row r="451" spans="2:5" x14ac:dyDescent="0.2">
      <c r="B451" s="61"/>
      <c r="C451" s="61"/>
      <c r="D451" s="13"/>
      <c r="E451" s="12"/>
    </row>
    <row r="452" spans="2:5" x14ac:dyDescent="0.2">
      <c r="B452" s="61"/>
      <c r="C452" s="61"/>
      <c r="D452" s="13"/>
      <c r="E452" s="12"/>
    </row>
    <row r="453" spans="2:5" x14ac:dyDescent="0.2">
      <c r="B453" s="61"/>
      <c r="C453" s="61"/>
      <c r="D453" s="13"/>
      <c r="E453" s="12"/>
    </row>
    <row r="454" spans="2:5" x14ac:dyDescent="0.2">
      <c r="B454" s="61"/>
      <c r="C454" s="61"/>
      <c r="D454" s="13"/>
      <c r="E454" s="12"/>
    </row>
    <row r="455" spans="2:5" x14ac:dyDescent="0.2">
      <c r="B455" s="61"/>
      <c r="C455" s="61"/>
      <c r="D455" s="13"/>
      <c r="E455" s="12"/>
    </row>
    <row r="456" spans="2:5" x14ac:dyDescent="0.2">
      <c r="B456" s="61"/>
      <c r="C456" s="61"/>
      <c r="D456" s="13"/>
      <c r="E456" s="12"/>
    </row>
    <row r="457" spans="2:5" x14ac:dyDescent="0.2">
      <c r="B457" s="61"/>
      <c r="C457" s="61"/>
      <c r="D457" s="13"/>
      <c r="E457" s="12"/>
    </row>
    <row r="458" spans="2:5" x14ac:dyDescent="0.2">
      <c r="B458" s="61"/>
      <c r="C458" s="61"/>
      <c r="D458" s="13"/>
      <c r="E458" s="12"/>
    </row>
    <row r="459" spans="2:5" x14ac:dyDescent="0.2">
      <c r="B459" s="61"/>
      <c r="C459" s="61"/>
      <c r="D459" s="13"/>
      <c r="E459" s="12"/>
    </row>
    <row r="460" spans="2:5" x14ac:dyDescent="0.2">
      <c r="B460" s="61"/>
      <c r="C460" s="61"/>
      <c r="D460" s="13"/>
      <c r="E460" s="12"/>
    </row>
    <row r="461" spans="2:5" x14ac:dyDescent="0.2">
      <c r="B461" s="61"/>
      <c r="C461" s="61"/>
      <c r="D461" s="13"/>
      <c r="E461" s="12"/>
    </row>
    <row r="462" spans="2:5" x14ac:dyDescent="0.2">
      <c r="B462" s="61"/>
      <c r="C462" s="61"/>
      <c r="D462" s="13"/>
      <c r="E462" s="12"/>
    </row>
    <row r="463" spans="2:5" x14ac:dyDescent="0.2">
      <c r="B463" s="61"/>
      <c r="C463" s="61"/>
      <c r="D463" s="13"/>
      <c r="E463" s="12"/>
    </row>
    <row r="464" spans="2:5" x14ac:dyDescent="0.2">
      <c r="B464" s="61"/>
      <c r="C464" s="61"/>
      <c r="D464" s="13"/>
      <c r="E464" s="12"/>
    </row>
    <row r="465" spans="2:5" x14ac:dyDescent="0.2">
      <c r="B465" s="61"/>
      <c r="C465" s="61"/>
      <c r="D465" s="13"/>
      <c r="E465" s="12"/>
    </row>
    <row r="466" spans="2:5" x14ac:dyDescent="0.2">
      <c r="B466" s="61"/>
      <c r="C466" s="61"/>
      <c r="D466" s="13"/>
      <c r="E466" s="12"/>
    </row>
    <row r="467" spans="2:5" x14ac:dyDescent="0.2">
      <c r="B467" s="61"/>
      <c r="C467" s="61"/>
      <c r="D467" s="13"/>
      <c r="E467" s="12"/>
    </row>
    <row r="468" spans="2:5" x14ac:dyDescent="0.2">
      <c r="B468" s="61"/>
      <c r="C468" s="61"/>
      <c r="D468" s="13"/>
      <c r="E468" s="12"/>
    </row>
    <row r="469" spans="2:5" x14ac:dyDescent="0.2">
      <c r="B469" s="61"/>
      <c r="C469" s="61"/>
      <c r="D469" s="13"/>
      <c r="E469" s="12"/>
    </row>
    <row r="470" spans="2:5" x14ac:dyDescent="0.2">
      <c r="B470" s="61"/>
      <c r="C470" s="61"/>
      <c r="D470" s="13"/>
      <c r="E470" s="12"/>
    </row>
    <row r="471" spans="2:5" x14ac:dyDescent="0.2">
      <c r="B471" s="61"/>
      <c r="C471" s="61"/>
      <c r="D471" s="13"/>
      <c r="E471" s="12"/>
    </row>
    <row r="472" spans="2:5" x14ac:dyDescent="0.2">
      <c r="B472" s="61"/>
      <c r="C472" s="61"/>
      <c r="D472" s="13"/>
      <c r="E472" s="12"/>
    </row>
    <row r="473" spans="2:5" x14ac:dyDescent="0.2">
      <c r="B473" s="61"/>
      <c r="C473" s="61"/>
      <c r="D473" s="13"/>
      <c r="E473" s="12"/>
    </row>
    <row r="474" spans="2:5" x14ac:dyDescent="0.2">
      <c r="B474" s="61"/>
      <c r="C474" s="61"/>
      <c r="D474" s="13"/>
      <c r="E474" s="12"/>
    </row>
    <row r="475" spans="2:5" x14ac:dyDescent="0.2">
      <c r="B475" s="61"/>
      <c r="C475" s="61"/>
      <c r="D475" s="13"/>
      <c r="E475" s="12"/>
    </row>
    <row r="476" spans="2:5" x14ac:dyDescent="0.2">
      <c r="B476" s="61"/>
      <c r="C476" s="61"/>
      <c r="D476" s="13"/>
      <c r="E476" s="12"/>
    </row>
    <row r="477" spans="2:5" x14ac:dyDescent="0.2">
      <c r="B477" s="61"/>
      <c r="C477" s="61"/>
      <c r="D477" s="13"/>
      <c r="E477" s="12"/>
    </row>
    <row r="478" spans="2:5" x14ac:dyDescent="0.2">
      <c r="B478" s="61"/>
      <c r="C478" s="61"/>
      <c r="D478" s="13"/>
      <c r="E478" s="12"/>
    </row>
    <row r="479" spans="2:5" x14ac:dyDescent="0.2">
      <c r="B479" s="61"/>
      <c r="C479" s="61"/>
      <c r="D479" s="13"/>
      <c r="E479" s="12"/>
    </row>
    <row r="480" spans="2:5" x14ac:dyDescent="0.2">
      <c r="B480" s="61"/>
      <c r="C480" s="61"/>
      <c r="D480" s="13"/>
      <c r="E480" s="12"/>
    </row>
    <row r="481" spans="2:5" x14ac:dyDescent="0.2">
      <c r="B481" s="61"/>
      <c r="C481" s="61"/>
      <c r="D481" s="13"/>
      <c r="E481" s="12"/>
    </row>
    <row r="482" spans="2:5" x14ac:dyDescent="0.2">
      <c r="B482" s="61"/>
      <c r="C482" s="61"/>
      <c r="D482" s="13"/>
      <c r="E482" s="12"/>
    </row>
    <row r="483" spans="2:5" x14ac:dyDescent="0.2">
      <c r="B483" s="61"/>
      <c r="C483" s="61"/>
      <c r="D483" s="13"/>
      <c r="E483" s="12"/>
    </row>
    <row r="484" spans="2:5" x14ac:dyDescent="0.2">
      <c r="B484" s="61"/>
      <c r="C484" s="61"/>
      <c r="D484" s="13"/>
      <c r="E484" s="12"/>
    </row>
    <row r="485" spans="2:5" x14ac:dyDescent="0.2">
      <c r="B485" s="61"/>
      <c r="C485" s="61"/>
      <c r="D485" s="13"/>
      <c r="E485" s="12"/>
    </row>
    <row r="486" spans="2:5" x14ac:dyDescent="0.2">
      <c r="B486" s="61"/>
      <c r="C486" s="61"/>
      <c r="D486" s="13"/>
      <c r="E486" s="12"/>
    </row>
    <row r="487" spans="2:5" x14ac:dyDescent="0.2">
      <c r="B487" s="61"/>
      <c r="C487" s="61"/>
      <c r="D487" s="13"/>
      <c r="E487" s="12"/>
    </row>
    <row r="488" spans="2:5" x14ac:dyDescent="0.2">
      <c r="B488" s="61"/>
      <c r="C488" s="61"/>
      <c r="D488" s="13"/>
      <c r="E488" s="12"/>
    </row>
    <row r="489" spans="2:5" x14ac:dyDescent="0.2">
      <c r="B489" s="61"/>
      <c r="C489" s="61"/>
      <c r="D489" s="13"/>
      <c r="E489" s="12"/>
    </row>
    <row r="490" spans="2:5" x14ac:dyDescent="0.2">
      <c r="B490" s="61"/>
      <c r="C490" s="61"/>
      <c r="D490" s="13"/>
      <c r="E490" s="12"/>
    </row>
    <row r="491" spans="2:5" x14ac:dyDescent="0.2">
      <c r="B491" s="61"/>
      <c r="C491" s="61"/>
      <c r="D491" s="13"/>
      <c r="E491" s="12"/>
    </row>
    <row r="492" spans="2:5" x14ac:dyDescent="0.2">
      <c r="B492" s="61"/>
      <c r="C492" s="61"/>
      <c r="D492" s="13"/>
      <c r="E492" s="12"/>
    </row>
    <row r="493" spans="2:5" x14ac:dyDescent="0.2">
      <c r="B493" s="61"/>
      <c r="C493" s="61"/>
      <c r="D493" s="13"/>
      <c r="E493" s="12"/>
    </row>
    <row r="494" spans="2:5" x14ac:dyDescent="0.2">
      <c r="B494" s="61"/>
      <c r="C494" s="61"/>
      <c r="D494" s="13"/>
      <c r="E494" s="12"/>
    </row>
    <row r="495" spans="2:5" x14ac:dyDescent="0.2">
      <c r="B495" s="61"/>
      <c r="C495" s="61"/>
      <c r="D495" s="13"/>
      <c r="E495" s="12"/>
    </row>
    <row r="496" spans="2:5" x14ac:dyDescent="0.2">
      <c r="B496" s="61"/>
      <c r="C496" s="61"/>
      <c r="D496" s="13"/>
      <c r="E496" s="12"/>
    </row>
    <row r="497" spans="2:5" x14ac:dyDescent="0.2">
      <c r="B497" s="61"/>
      <c r="C497" s="61"/>
      <c r="D497" s="13"/>
      <c r="E497" s="12"/>
    </row>
    <row r="498" spans="2:5" x14ac:dyDescent="0.2">
      <c r="B498" s="61"/>
      <c r="C498" s="61"/>
      <c r="D498" s="13"/>
      <c r="E498" s="12"/>
    </row>
    <row r="499" spans="2:5" x14ac:dyDescent="0.2">
      <c r="B499" s="61"/>
      <c r="C499" s="61"/>
      <c r="D499" s="13"/>
      <c r="E499" s="12"/>
    </row>
    <row r="500" spans="2:5" x14ac:dyDescent="0.2">
      <c r="B500" s="61"/>
      <c r="C500" s="61"/>
      <c r="D500" s="13"/>
      <c r="E500" s="12"/>
    </row>
    <row r="501" spans="2:5" x14ac:dyDescent="0.2">
      <c r="B501" s="61"/>
      <c r="C501" s="61"/>
      <c r="D501" s="13"/>
      <c r="E501" s="12"/>
    </row>
    <row r="502" spans="2:5" x14ac:dyDescent="0.2">
      <c r="B502" s="61"/>
      <c r="C502" s="61"/>
      <c r="D502" s="13"/>
      <c r="E502" s="12"/>
    </row>
    <row r="503" spans="2:5" x14ac:dyDescent="0.2">
      <c r="B503" s="61"/>
      <c r="C503" s="61"/>
      <c r="D503" s="13"/>
      <c r="E503" s="12"/>
    </row>
    <row r="504" spans="2:5" x14ac:dyDescent="0.2">
      <c r="B504" s="61"/>
      <c r="C504" s="61"/>
      <c r="D504" s="13"/>
      <c r="E504" s="12"/>
    </row>
    <row r="505" spans="2:5" x14ac:dyDescent="0.2">
      <c r="B505" s="61"/>
      <c r="C505" s="61"/>
      <c r="D505" s="13"/>
      <c r="E505" s="12"/>
    </row>
    <row r="506" spans="2:5" x14ac:dyDescent="0.2">
      <c r="B506" s="61"/>
      <c r="C506" s="61"/>
      <c r="D506" s="13"/>
      <c r="E506" s="12"/>
    </row>
    <row r="507" spans="2:5" x14ac:dyDescent="0.2">
      <c r="B507" s="61"/>
      <c r="C507" s="61"/>
      <c r="D507" s="13"/>
      <c r="E507" s="12"/>
    </row>
    <row r="508" spans="2:5" x14ac:dyDescent="0.2">
      <c r="B508" s="61"/>
      <c r="C508" s="61"/>
      <c r="D508" s="13"/>
      <c r="E508" s="12"/>
    </row>
    <row r="509" spans="2:5" x14ac:dyDescent="0.2">
      <c r="B509" s="61"/>
      <c r="C509" s="61"/>
      <c r="D509" s="13"/>
      <c r="E509" s="12"/>
    </row>
    <row r="510" spans="2:5" x14ac:dyDescent="0.2">
      <c r="B510" s="61"/>
      <c r="C510" s="61"/>
      <c r="D510" s="13"/>
      <c r="E510" s="12"/>
    </row>
    <row r="511" spans="2:5" x14ac:dyDescent="0.2">
      <c r="B511" s="61"/>
      <c r="C511" s="61"/>
      <c r="D511" s="13"/>
      <c r="E511" s="12"/>
    </row>
    <row r="512" spans="2:5" x14ac:dyDescent="0.2">
      <c r="B512" s="61"/>
      <c r="C512" s="61"/>
      <c r="D512" s="13"/>
      <c r="E512" s="12"/>
    </row>
    <row r="513" spans="2:5" x14ac:dyDescent="0.2">
      <c r="B513" s="61"/>
      <c r="C513" s="61"/>
      <c r="D513" s="13"/>
      <c r="E513" s="12"/>
    </row>
    <row r="514" spans="2:5" x14ac:dyDescent="0.2">
      <c r="B514" s="61"/>
      <c r="C514" s="61"/>
      <c r="D514" s="13"/>
      <c r="E514" s="12"/>
    </row>
    <row r="515" spans="2:5" x14ac:dyDescent="0.2">
      <c r="B515" s="61"/>
      <c r="C515" s="61"/>
      <c r="D515" s="13"/>
      <c r="E515" s="12"/>
    </row>
    <row r="516" spans="2:5" x14ac:dyDescent="0.2">
      <c r="B516" s="61"/>
      <c r="C516" s="61"/>
      <c r="D516" s="13"/>
      <c r="E516" s="12"/>
    </row>
    <row r="517" spans="2:5" x14ac:dyDescent="0.2">
      <c r="B517" s="61"/>
      <c r="C517" s="61"/>
      <c r="D517" s="13"/>
      <c r="E517" s="12"/>
    </row>
    <row r="518" spans="2:5" x14ac:dyDescent="0.2">
      <c r="B518" s="61"/>
      <c r="C518" s="61"/>
      <c r="D518" s="13"/>
      <c r="E518" s="12"/>
    </row>
    <row r="519" spans="2:5" x14ac:dyDescent="0.2">
      <c r="B519" s="61"/>
      <c r="C519" s="61"/>
      <c r="D519" s="13"/>
      <c r="E519" s="12"/>
    </row>
    <row r="520" spans="2:5" x14ac:dyDescent="0.2">
      <c r="B520" s="61"/>
      <c r="C520" s="61"/>
      <c r="D520" s="13"/>
      <c r="E520" s="12"/>
    </row>
    <row r="521" spans="2:5" x14ac:dyDescent="0.2">
      <c r="B521" s="61"/>
      <c r="C521" s="61"/>
      <c r="D521" s="13"/>
      <c r="E521" s="12"/>
    </row>
    <row r="522" spans="2:5" x14ac:dyDescent="0.2">
      <c r="B522" s="61"/>
      <c r="C522" s="61"/>
      <c r="D522" s="13"/>
      <c r="E522" s="12"/>
    </row>
    <row r="523" spans="2:5" x14ac:dyDescent="0.2">
      <c r="B523" s="61"/>
      <c r="C523" s="61"/>
      <c r="D523" s="13"/>
      <c r="E523" s="12"/>
    </row>
    <row r="524" spans="2:5" x14ac:dyDescent="0.2">
      <c r="B524" s="61"/>
      <c r="C524" s="61"/>
      <c r="D524" s="13"/>
      <c r="E524" s="12"/>
    </row>
    <row r="525" spans="2:5" x14ac:dyDescent="0.2">
      <c r="B525" s="61"/>
      <c r="C525" s="61"/>
      <c r="D525" s="13"/>
      <c r="E525" s="12"/>
    </row>
    <row r="526" spans="2:5" x14ac:dyDescent="0.2">
      <c r="B526" s="61"/>
      <c r="C526" s="61"/>
      <c r="D526" s="13"/>
      <c r="E526" s="12"/>
    </row>
    <row r="527" spans="2:5" x14ac:dyDescent="0.2">
      <c r="B527" s="61"/>
      <c r="C527" s="61"/>
      <c r="D527" s="13"/>
      <c r="E527" s="12"/>
    </row>
    <row r="528" spans="2:5" x14ac:dyDescent="0.2">
      <c r="B528" s="61"/>
      <c r="C528" s="61"/>
      <c r="D528" s="13"/>
      <c r="E528" s="12"/>
    </row>
    <row r="529" spans="2:5" x14ac:dyDescent="0.2">
      <c r="B529" s="61"/>
      <c r="C529" s="61"/>
      <c r="D529" s="13"/>
      <c r="E529" s="12"/>
    </row>
    <row r="530" spans="2:5" x14ac:dyDescent="0.2">
      <c r="B530" s="61"/>
      <c r="C530" s="61"/>
      <c r="D530" s="13"/>
      <c r="E530" s="12"/>
    </row>
    <row r="531" spans="2:5" x14ac:dyDescent="0.2">
      <c r="B531" s="61"/>
      <c r="C531" s="61"/>
      <c r="D531" s="13"/>
      <c r="E531" s="12"/>
    </row>
    <row r="532" spans="2:5" x14ac:dyDescent="0.2">
      <c r="B532" s="61"/>
      <c r="C532" s="61"/>
      <c r="D532" s="13"/>
      <c r="E532" s="12"/>
    </row>
    <row r="533" spans="2:5" x14ac:dyDescent="0.2">
      <c r="B533" s="61"/>
      <c r="C533" s="61"/>
      <c r="D533" s="13"/>
      <c r="E533" s="12"/>
    </row>
    <row r="534" spans="2:5" x14ac:dyDescent="0.2">
      <c r="B534" s="61"/>
      <c r="C534" s="61"/>
      <c r="D534" s="13"/>
      <c r="E534" s="12"/>
    </row>
    <row r="535" spans="2:5" x14ac:dyDescent="0.2">
      <c r="B535" s="61"/>
      <c r="C535" s="61"/>
      <c r="D535" s="13"/>
      <c r="E535" s="12"/>
    </row>
    <row r="536" spans="2:5" x14ac:dyDescent="0.2">
      <c r="B536" s="61"/>
      <c r="C536" s="61"/>
      <c r="D536" s="13"/>
      <c r="E536" s="12"/>
    </row>
    <row r="537" spans="2:5" x14ac:dyDescent="0.2">
      <c r="B537" s="61"/>
      <c r="C537" s="61"/>
      <c r="D537" s="13"/>
      <c r="E537" s="12"/>
    </row>
    <row r="538" spans="2:5" x14ac:dyDescent="0.2">
      <c r="B538" s="61"/>
      <c r="C538" s="61"/>
      <c r="D538" s="13"/>
      <c r="E538" s="12"/>
    </row>
    <row r="539" spans="2:5" x14ac:dyDescent="0.2">
      <c r="B539" s="61"/>
      <c r="C539" s="61"/>
      <c r="D539" s="13"/>
      <c r="E539" s="12"/>
    </row>
    <row r="540" spans="2:5" x14ac:dyDescent="0.2">
      <c r="B540" s="61"/>
      <c r="C540" s="61"/>
      <c r="D540" s="13"/>
      <c r="E540" s="12"/>
    </row>
    <row r="541" spans="2:5" x14ac:dyDescent="0.2">
      <c r="B541" s="61"/>
      <c r="C541" s="61"/>
      <c r="D541" s="13"/>
      <c r="E541" s="12"/>
    </row>
    <row r="542" spans="2:5" x14ac:dyDescent="0.2">
      <c r="B542" s="61"/>
      <c r="C542" s="61"/>
      <c r="D542" s="13"/>
      <c r="E542" s="12"/>
    </row>
    <row r="543" spans="2:5" x14ac:dyDescent="0.2">
      <c r="B543" s="61"/>
      <c r="C543" s="61"/>
      <c r="D543" s="13"/>
      <c r="E543" s="12"/>
    </row>
    <row r="544" spans="2:5" x14ac:dyDescent="0.2">
      <c r="B544" s="61"/>
      <c r="C544" s="61"/>
      <c r="D544" s="13"/>
      <c r="E544" s="12"/>
    </row>
    <row r="545" spans="2:5" x14ac:dyDescent="0.2">
      <c r="B545" s="61"/>
      <c r="C545" s="61"/>
      <c r="D545" s="13"/>
      <c r="E545" s="12"/>
    </row>
    <row r="546" spans="2:5" x14ac:dyDescent="0.2">
      <c r="B546" s="61"/>
      <c r="C546" s="61"/>
      <c r="D546" s="13"/>
      <c r="E546" s="12"/>
    </row>
    <row r="547" spans="2:5" x14ac:dyDescent="0.2">
      <c r="B547" s="61"/>
      <c r="C547" s="61"/>
      <c r="D547" s="13"/>
      <c r="E547" s="12"/>
    </row>
    <row r="548" spans="2:5" x14ac:dyDescent="0.2">
      <c r="B548" s="61"/>
      <c r="C548" s="61"/>
      <c r="D548" s="13"/>
      <c r="E548" s="12"/>
    </row>
    <row r="549" spans="2:5" x14ac:dyDescent="0.2">
      <c r="B549" s="61"/>
      <c r="C549" s="61"/>
      <c r="D549" s="13"/>
      <c r="E549" s="12"/>
    </row>
    <row r="550" spans="2:5" x14ac:dyDescent="0.2">
      <c r="B550" s="61"/>
      <c r="C550" s="61"/>
      <c r="D550" s="13"/>
      <c r="E550" s="12"/>
    </row>
    <row r="551" spans="2:5" x14ac:dyDescent="0.2">
      <c r="B551" s="61"/>
      <c r="C551" s="61"/>
      <c r="D551" s="13"/>
      <c r="E551" s="12"/>
    </row>
    <row r="552" spans="2:5" x14ac:dyDescent="0.2">
      <c r="B552" s="61"/>
      <c r="C552" s="61"/>
      <c r="D552" s="13"/>
      <c r="E552" s="12"/>
    </row>
    <row r="553" spans="2:5" x14ac:dyDescent="0.2">
      <c r="B553" s="61"/>
      <c r="C553" s="61"/>
      <c r="D553" s="13"/>
      <c r="E553" s="12"/>
    </row>
    <row r="554" spans="2:5" x14ac:dyDescent="0.2">
      <c r="B554" s="61"/>
      <c r="C554" s="61"/>
      <c r="D554" s="13"/>
      <c r="E554" s="12"/>
    </row>
    <row r="555" spans="2:5" x14ac:dyDescent="0.2">
      <c r="B555" s="61"/>
      <c r="C555" s="61"/>
      <c r="D555" s="13"/>
      <c r="E555" s="12"/>
    </row>
    <row r="556" spans="2:5" x14ac:dyDescent="0.2">
      <c r="B556" s="61"/>
      <c r="C556" s="61"/>
      <c r="D556" s="13"/>
      <c r="E556" s="12"/>
    </row>
    <row r="557" spans="2:5" x14ac:dyDescent="0.2">
      <c r="B557" s="61"/>
      <c r="C557" s="61"/>
      <c r="D557" s="13"/>
      <c r="E557" s="12"/>
    </row>
    <row r="558" spans="2:5" x14ac:dyDescent="0.2">
      <c r="B558" s="61"/>
      <c r="C558" s="61"/>
      <c r="D558" s="13"/>
      <c r="E558" s="12"/>
    </row>
    <row r="559" spans="2:5" x14ac:dyDescent="0.2">
      <c r="B559" s="61"/>
      <c r="C559" s="61"/>
      <c r="D559" s="13"/>
      <c r="E559" s="12"/>
    </row>
    <row r="560" spans="2:5" x14ac:dyDescent="0.2">
      <c r="B560" s="61"/>
      <c r="C560" s="61"/>
      <c r="D560" s="13"/>
      <c r="E560" s="12"/>
    </row>
    <row r="561" spans="2:5" x14ac:dyDescent="0.2">
      <c r="B561" s="61"/>
      <c r="C561" s="61"/>
      <c r="D561" s="13"/>
      <c r="E561" s="12"/>
    </row>
    <row r="562" spans="2:5" x14ac:dyDescent="0.2">
      <c r="B562" s="61"/>
      <c r="C562" s="61"/>
      <c r="D562" s="13"/>
      <c r="E562" s="12"/>
    </row>
    <row r="563" spans="2:5" x14ac:dyDescent="0.2">
      <c r="B563" s="61"/>
      <c r="C563" s="61"/>
      <c r="D563" s="13"/>
      <c r="E563" s="12"/>
    </row>
    <row r="564" spans="2:5" x14ac:dyDescent="0.2">
      <c r="B564" s="61"/>
      <c r="C564" s="61"/>
      <c r="D564" s="13"/>
      <c r="E564" s="12"/>
    </row>
    <row r="565" spans="2:5" x14ac:dyDescent="0.2">
      <c r="B565" s="61"/>
      <c r="C565" s="61"/>
      <c r="D565" s="13"/>
      <c r="E565" s="12"/>
    </row>
    <row r="566" spans="2:5" x14ac:dyDescent="0.2">
      <c r="B566" s="61"/>
      <c r="C566" s="61"/>
      <c r="D566" s="13"/>
      <c r="E566" s="12"/>
    </row>
    <row r="567" spans="2:5" x14ac:dyDescent="0.2">
      <c r="B567" s="61"/>
      <c r="C567" s="61"/>
      <c r="D567" s="13"/>
      <c r="E567" s="12"/>
    </row>
    <row r="568" spans="2:5" x14ac:dyDescent="0.2">
      <c r="B568" s="61"/>
      <c r="C568" s="61"/>
      <c r="D568" s="13"/>
      <c r="E568" s="12"/>
    </row>
    <row r="569" spans="2:5" x14ac:dyDescent="0.2">
      <c r="B569" s="61"/>
      <c r="C569" s="61"/>
      <c r="D569" s="13"/>
      <c r="E569" s="12"/>
    </row>
    <row r="570" spans="2:5" x14ac:dyDescent="0.2">
      <c r="B570" s="61"/>
      <c r="C570" s="61"/>
      <c r="D570" s="13"/>
      <c r="E570" s="12"/>
    </row>
    <row r="571" spans="2:5" x14ac:dyDescent="0.2">
      <c r="B571" s="61"/>
      <c r="C571" s="61"/>
      <c r="D571" s="13"/>
      <c r="E571" s="12"/>
    </row>
    <row r="572" spans="2:5" x14ac:dyDescent="0.2">
      <c r="B572" s="61"/>
      <c r="C572" s="61"/>
      <c r="D572" s="13"/>
      <c r="E572" s="12"/>
    </row>
    <row r="573" spans="2:5" x14ac:dyDescent="0.2">
      <c r="B573" s="61"/>
      <c r="C573" s="61"/>
      <c r="D573" s="13"/>
      <c r="E573" s="12"/>
    </row>
    <row r="574" spans="2:5" x14ac:dyDescent="0.2">
      <c r="B574" s="61"/>
      <c r="C574" s="61"/>
      <c r="D574" s="13"/>
      <c r="E574" s="12"/>
    </row>
    <row r="575" spans="2:5" x14ac:dyDescent="0.2">
      <c r="B575" s="61"/>
      <c r="C575" s="61"/>
      <c r="D575" s="13"/>
      <c r="E575" s="12"/>
    </row>
    <row r="576" spans="2:5" x14ac:dyDescent="0.2">
      <c r="B576" s="61"/>
      <c r="C576" s="61"/>
      <c r="D576" s="13"/>
      <c r="E576" s="12"/>
    </row>
    <row r="577" spans="2:5" x14ac:dyDescent="0.2">
      <c r="B577" s="61"/>
      <c r="C577" s="61"/>
      <c r="D577" s="13"/>
      <c r="E577" s="12"/>
    </row>
    <row r="578" spans="2:5" x14ac:dyDescent="0.2">
      <c r="B578" s="61"/>
      <c r="C578" s="61"/>
      <c r="D578" s="13"/>
      <c r="E578" s="12"/>
    </row>
    <row r="579" spans="2:5" x14ac:dyDescent="0.2">
      <c r="B579" s="61"/>
      <c r="C579" s="61"/>
      <c r="D579" s="13"/>
      <c r="E579" s="12"/>
    </row>
    <row r="580" spans="2:5" x14ac:dyDescent="0.2">
      <c r="B580" s="61"/>
      <c r="C580" s="61"/>
      <c r="D580" s="13"/>
      <c r="E580" s="12"/>
    </row>
    <row r="581" spans="2:5" x14ac:dyDescent="0.2">
      <c r="B581" s="61"/>
      <c r="C581" s="61"/>
      <c r="D581" s="13"/>
      <c r="E581" s="12"/>
    </row>
    <row r="582" spans="2:5" x14ac:dyDescent="0.2">
      <c r="B582" s="61"/>
      <c r="C582" s="61"/>
      <c r="D582" s="13"/>
      <c r="E582" s="12"/>
    </row>
    <row r="583" spans="2:5" x14ac:dyDescent="0.2">
      <c r="B583" s="61"/>
      <c r="C583" s="61"/>
      <c r="D583" s="13"/>
      <c r="E583" s="12"/>
    </row>
    <row r="584" spans="2:5" x14ac:dyDescent="0.2">
      <c r="B584" s="61"/>
      <c r="C584" s="61"/>
      <c r="D584" s="13"/>
      <c r="E584" s="12"/>
    </row>
    <row r="585" spans="2:5" x14ac:dyDescent="0.2">
      <c r="B585" s="61"/>
      <c r="C585" s="61"/>
      <c r="D585" s="13"/>
      <c r="E585" s="12"/>
    </row>
    <row r="586" spans="2:5" x14ac:dyDescent="0.2">
      <c r="B586" s="61"/>
      <c r="C586" s="61"/>
      <c r="D586" s="13"/>
      <c r="E586" s="12"/>
    </row>
    <row r="587" spans="2:5" x14ac:dyDescent="0.2">
      <c r="B587" s="61"/>
      <c r="C587" s="61"/>
      <c r="D587" s="13"/>
      <c r="E587" s="12"/>
    </row>
    <row r="588" spans="2:5" x14ac:dyDescent="0.2">
      <c r="B588" s="61"/>
      <c r="C588" s="61"/>
      <c r="D588" s="13"/>
      <c r="E588" s="12"/>
    </row>
    <row r="589" spans="2:5" x14ac:dyDescent="0.2">
      <c r="B589" s="61"/>
      <c r="C589" s="61"/>
      <c r="D589" s="13"/>
      <c r="E589" s="12"/>
    </row>
    <row r="590" spans="2:5" x14ac:dyDescent="0.2">
      <c r="B590" s="61"/>
      <c r="C590" s="61"/>
      <c r="D590" s="13"/>
      <c r="E590" s="12"/>
    </row>
    <row r="591" spans="2:5" x14ac:dyDescent="0.2">
      <c r="B591" s="61"/>
      <c r="C591" s="61"/>
      <c r="D591" s="13"/>
      <c r="E591" s="12"/>
    </row>
    <row r="592" spans="2:5" x14ac:dyDescent="0.2">
      <c r="B592" s="61"/>
      <c r="C592" s="61"/>
      <c r="D592" s="13"/>
      <c r="E592" s="12"/>
    </row>
    <row r="593" spans="2:5" x14ac:dyDescent="0.2">
      <c r="B593" s="61"/>
      <c r="C593" s="61"/>
      <c r="D593" s="13"/>
      <c r="E593" s="12"/>
    </row>
    <row r="594" spans="2:5" x14ac:dyDescent="0.2">
      <c r="B594" s="61"/>
      <c r="C594" s="61"/>
      <c r="D594" s="13"/>
      <c r="E594" s="12"/>
    </row>
    <row r="595" spans="2:5" x14ac:dyDescent="0.2">
      <c r="B595" s="61"/>
      <c r="C595" s="61"/>
      <c r="D595" s="13"/>
      <c r="E595" s="12"/>
    </row>
    <row r="596" spans="2:5" x14ac:dyDescent="0.2">
      <c r="B596" s="61"/>
      <c r="C596" s="61"/>
      <c r="D596" s="13"/>
      <c r="E596" s="12"/>
    </row>
    <row r="597" spans="2:5" x14ac:dyDescent="0.2">
      <c r="B597" s="61"/>
      <c r="C597" s="61"/>
      <c r="D597" s="13"/>
      <c r="E597" s="12"/>
    </row>
    <row r="598" spans="2:5" x14ac:dyDescent="0.2">
      <c r="B598" s="61"/>
      <c r="C598" s="61"/>
      <c r="D598" s="13"/>
      <c r="E598" s="12"/>
    </row>
    <row r="599" spans="2:5" x14ac:dyDescent="0.2">
      <c r="B599" s="61"/>
      <c r="C599" s="61"/>
      <c r="D599" s="13"/>
      <c r="E599" s="12"/>
    </row>
    <row r="600" spans="2:5" x14ac:dyDescent="0.2">
      <c r="B600" s="61"/>
      <c r="C600" s="61"/>
      <c r="D600" s="13"/>
      <c r="E600" s="12"/>
    </row>
    <row r="601" spans="2:5" x14ac:dyDescent="0.2">
      <c r="B601" s="61"/>
      <c r="C601" s="61"/>
      <c r="D601" s="13"/>
      <c r="E601" s="12"/>
    </row>
    <row r="602" spans="2:5" x14ac:dyDescent="0.2">
      <c r="B602" s="61"/>
      <c r="C602" s="61"/>
      <c r="D602" s="13"/>
      <c r="E602" s="12"/>
    </row>
    <row r="603" spans="2:5" x14ac:dyDescent="0.2">
      <c r="B603" s="61"/>
      <c r="C603" s="61"/>
      <c r="D603" s="13"/>
      <c r="E603" s="12"/>
    </row>
    <row r="604" spans="2:5" x14ac:dyDescent="0.2">
      <c r="B604" s="61"/>
      <c r="C604" s="61"/>
      <c r="D604" s="13"/>
      <c r="E604" s="12"/>
    </row>
    <row r="605" spans="2:5" x14ac:dyDescent="0.2">
      <c r="B605" s="61"/>
      <c r="C605" s="61"/>
      <c r="D605" s="13"/>
      <c r="E605" s="12"/>
    </row>
    <row r="606" spans="2:5" x14ac:dyDescent="0.2">
      <c r="B606" s="61"/>
      <c r="C606" s="61"/>
      <c r="D606" s="13"/>
      <c r="E606" s="12"/>
    </row>
    <row r="607" spans="2:5" x14ac:dyDescent="0.2">
      <c r="B607" s="61"/>
      <c r="C607" s="61"/>
      <c r="D607" s="13"/>
      <c r="E607" s="12"/>
    </row>
    <row r="608" spans="2:5" x14ac:dyDescent="0.2">
      <c r="B608" s="61"/>
      <c r="C608" s="61"/>
      <c r="D608" s="13"/>
      <c r="E608" s="12"/>
    </row>
    <row r="609" spans="2:5" x14ac:dyDescent="0.2">
      <c r="B609" s="61"/>
      <c r="C609" s="61"/>
      <c r="D609" s="13"/>
      <c r="E609" s="12"/>
    </row>
    <row r="610" spans="2:5" x14ac:dyDescent="0.2">
      <c r="B610" s="61"/>
      <c r="C610" s="61"/>
      <c r="D610" s="13"/>
      <c r="E610" s="12"/>
    </row>
    <row r="611" spans="2:5" x14ac:dyDescent="0.2">
      <c r="B611" s="61"/>
      <c r="C611" s="61"/>
      <c r="D611" s="13"/>
      <c r="E611" s="12"/>
    </row>
    <row r="612" spans="2:5" x14ac:dyDescent="0.2">
      <c r="B612" s="61"/>
      <c r="C612" s="61"/>
      <c r="D612" s="13"/>
      <c r="E612" s="12"/>
    </row>
    <row r="613" spans="2:5" x14ac:dyDescent="0.2">
      <c r="B613" s="61"/>
      <c r="C613" s="61"/>
      <c r="D613" s="13"/>
      <c r="E613" s="12"/>
    </row>
    <row r="614" spans="2:5" x14ac:dyDescent="0.2">
      <c r="B614" s="61"/>
      <c r="C614" s="61"/>
      <c r="D614" s="13"/>
      <c r="E614" s="12"/>
    </row>
    <row r="615" spans="2:5" x14ac:dyDescent="0.2">
      <c r="B615" s="61"/>
      <c r="C615" s="61"/>
      <c r="D615" s="13"/>
      <c r="E615" s="12"/>
    </row>
    <row r="616" spans="2:5" x14ac:dyDescent="0.2">
      <c r="B616" s="61"/>
      <c r="C616" s="61"/>
      <c r="D616" s="13"/>
      <c r="E616" s="12"/>
    </row>
    <row r="617" spans="2:5" x14ac:dyDescent="0.2">
      <c r="B617" s="61"/>
      <c r="C617" s="61"/>
      <c r="D617" s="13"/>
      <c r="E617" s="12"/>
    </row>
    <row r="618" spans="2:5" x14ac:dyDescent="0.2">
      <c r="B618" s="61"/>
      <c r="C618" s="61"/>
      <c r="D618" s="13"/>
      <c r="E618" s="12"/>
    </row>
    <row r="619" spans="2:5" x14ac:dyDescent="0.2">
      <c r="B619" s="61"/>
      <c r="C619" s="61"/>
      <c r="D619" s="13"/>
      <c r="E619" s="12"/>
    </row>
    <row r="620" spans="2:5" x14ac:dyDescent="0.2">
      <c r="B620" s="61"/>
      <c r="C620" s="61"/>
      <c r="D620" s="13"/>
      <c r="E620" s="12"/>
    </row>
    <row r="621" spans="2:5" x14ac:dyDescent="0.2">
      <c r="B621" s="61"/>
      <c r="C621" s="61"/>
      <c r="D621" s="13"/>
      <c r="E621" s="12"/>
    </row>
    <row r="622" spans="2:5" x14ac:dyDescent="0.2">
      <c r="B622" s="61"/>
      <c r="C622" s="61"/>
      <c r="D622" s="13"/>
      <c r="E622" s="12"/>
    </row>
    <row r="623" spans="2:5" x14ac:dyDescent="0.2">
      <c r="B623" s="61"/>
      <c r="C623" s="61"/>
      <c r="D623" s="13"/>
      <c r="E623" s="12"/>
    </row>
    <row r="624" spans="2:5" x14ac:dyDescent="0.2">
      <c r="B624" s="61"/>
      <c r="C624" s="61"/>
      <c r="D624" s="13"/>
      <c r="E624" s="12"/>
    </row>
    <row r="625" spans="2:5" x14ac:dyDescent="0.2">
      <c r="B625" s="61"/>
      <c r="C625" s="61"/>
      <c r="D625" s="13"/>
      <c r="E625" s="12"/>
    </row>
    <row r="626" spans="2:5" x14ac:dyDescent="0.2">
      <c r="B626" s="61"/>
      <c r="C626" s="61"/>
      <c r="D626" s="13"/>
      <c r="E626" s="12"/>
    </row>
    <row r="627" spans="2:5" x14ac:dyDescent="0.2">
      <c r="B627" s="61"/>
      <c r="C627" s="61"/>
      <c r="D627" s="13"/>
      <c r="E627" s="12"/>
    </row>
    <row r="628" spans="2:5" x14ac:dyDescent="0.2">
      <c r="B628" s="61"/>
      <c r="C628" s="61"/>
      <c r="D628" s="13"/>
      <c r="E628" s="12"/>
    </row>
    <row r="629" spans="2:5" x14ac:dyDescent="0.2">
      <c r="B629" s="61"/>
      <c r="C629" s="61"/>
      <c r="D629" s="13"/>
      <c r="E629" s="12"/>
    </row>
    <row r="630" spans="2:5" x14ac:dyDescent="0.2">
      <c r="B630" s="61"/>
      <c r="C630" s="61"/>
      <c r="D630" s="13"/>
      <c r="E630" s="12"/>
    </row>
    <row r="631" spans="2:5" x14ac:dyDescent="0.2">
      <c r="B631" s="61"/>
      <c r="C631" s="61"/>
      <c r="D631" s="13"/>
      <c r="E631" s="12"/>
    </row>
    <row r="632" spans="2:5" x14ac:dyDescent="0.2">
      <c r="B632" s="61"/>
      <c r="C632" s="61"/>
      <c r="D632" s="13"/>
      <c r="E632" s="12"/>
    </row>
    <row r="633" spans="2:5" x14ac:dyDescent="0.2">
      <c r="B633" s="61"/>
      <c r="C633" s="61"/>
      <c r="D633" s="13"/>
      <c r="E633" s="12"/>
    </row>
    <row r="634" spans="2:5" x14ac:dyDescent="0.2">
      <c r="B634" s="61"/>
      <c r="C634" s="61"/>
      <c r="D634" s="13"/>
      <c r="E634" s="12"/>
    </row>
    <row r="635" spans="2:5" x14ac:dyDescent="0.2">
      <c r="B635" s="61"/>
      <c r="C635" s="61"/>
      <c r="D635" s="13"/>
      <c r="E635" s="12"/>
    </row>
    <row r="636" spans="2:5" x14ac:dyDescent="0.2">
      <c r="B636" s="61"/>
      <c r="C636" s="61"/>
      <c r="D636" s="13"/>
      <c r="E636" s="12"/>
    </row>
    <row r="637" spans="2:5" x14ac:dyDescent="0.2">
      <c r="B637" s="61"/>
      <c r="C637" s="61"/>
      <c r="D637" s="13"/>
      <c r="E637" s="12"/>
    </row>
  </sheetData>
  <sheetProtection formatCells="0" formatColumns="0" formatRows="0" insertColumns="0" insertRows="0" insertHyperlinks="0" deleteColumns="0" deleteRows="0" selectLockedCells="1" sort="0"/>
  <mergeCells count="11">
    <mergeCell ref="A8:F8"/>
    <mergeCell ref="A11:A12"/>
    <mergeCell ref="B11:B12"/>
    <mergeCell ref="B13:C13"/>
    <mergeCell ref="D14:E14"/>
    <mergeCell ref="E11:E12"/>
    <mergeCell ref="A7:F7"/>
    <mergeCell ref="A1:B4"/>
    <mergeCell ref="C1:E4"/>
    <mergeCell ref="A6:F6"/>
    <mergeCell ref="F1:F4"/>
  </mergeCells>
  <conditionalFormatting sqref="E69:E70">
    <cfRule type="duplicateValues" dxfId="8" priority="1" stopIfTrue="1"/>
  </conditionalFormatting>
  <conditionalFormatting sqref="E71">
    <cfRule type="duplicateValues" dxfId="7" priority="2" stopIfTrue="1"/>
  </conditionalFormatting>
  <conditionalFormatting sqref="E67:E68">
    <cfRule type="duplicateValues" dxfId="6" priority="3" stopIfTrue="1"/>
  </conditionalFormatting>
  <printOptions horizontalCentered="1"/>
  <pageMargins left="0.25" right="0.25" top="0.49803149600000002" bottom="0.25" header="0.31496062992126" footer="0.31496062992126"/>
  <pageSetup paperSize="124" scale="77" fitToHeight="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W639"/>
  <sheetViews>
    <sheetView topLeftCell="A13" zoomScaleNormal="100" workbookViewId="0">
      <selection activeCell="B11" sqref="B11:B14"/>
    </sheetView>
  </sheetViews>
  <sheetFormatPr baseColWidth="10" defaultColWidth="12.85546875" defaultRowHeight="14.25" x14ac:dyDescent="0.2"/>
  <cols>
    <col min="1" max="1" width="10.85546875" style="13" customWidth="1"/>
    <col min="2" max="2" width="87.140625" style="69" customWidth="1"/>
    <col min="3" max="3" width="43.7109375" style="69" customWidth="1"/>
    <col min="4" max="4" width="21.5703125" style="44" customWidth="1"/>
    <col min="5" max="5" width="12.85546875" style="14" customWidth="1"/>
    <col min="6" max="6" width="31.28515625" style="12" customWidth="1"/>
    <col min="7" max="7" width="12.85546875" style="12" customWidth="1"/>
    <col min="8" max="16384" width="12.85546875" style="12"/>
  </cols>
  <sheetData>
    <row r="1" spans="1:23" ht="24" customHeight="1" x14ac:dyDescent="0.2">
      <c r="A1" s="92"/>
      <c r="B1" s="92"/>
      <c r="C1" s="93" t="s">
        <v>751</v>
      </c>
      <c r="D1" s="93"/>
      <c r="E1" s="93"/>
      <c r="F1" s="96"/>
    </row>
    <row r="2" spans="1:23" ht="14.25" customHeight="1" x14ac:dyDescent="0.2">
      <c r="A2" s="92"/>
      <c r="B2" s="92"/>
      <c r="C2" s="93"/>
      <c r="D2" s="93"/>
      <c r="E2" s="93"/>
      <c r="F2" s="97"/>
    </row>
    <row r="3" spans="1:23" ht="18.75" customHeight="1" x14ac:dyDescent="0.2">
      <c r="A3" s="92"/>
      <c r="B3" s="92"/>
      <c r="C3" s="93"/>
      <c r="D3" s="93"/>
      <c r="E3" s="93"/>
      <c r="F3" s="97"/>
    </row>
    <row r="4" spans="1:23" ht="20.100000000000001" customHeight="1" x14ac:dyDescent="0.2">
      <c r="A4" s="92"/>
      <c r="B4" s="92"/>
      <c r="C4" s="93"/>
      <c r="D4" s="93"/>
      <c r="E4" s="93"/>
      <c r="F4" s="98"/>
    </row>
    <row r="5" spans="1:23" ht="20.100000000000001" customHeight="1" x14ac:dyDescent="0.2">
      <c r="B5" s="61"/>
      <c r="C5" s="60"/>
      <c r="D5" s="57"/>
      <c r="E5" s="57"/>
      <c r="F5" s="58"/>
    </row>
    <row r="6" spans="1:23" s="14" customFormat="1" ht="15" customHeight="1" x14ac:dyDescent="0.2">
      <c r="A6" s="89" t="s">
        <v>752</v>
      </c>
      <c r="B6" s="90"/>
      <c r="C6" s="90"/>
      <c r="D6" s="90"/>
      <c r="E6" s="90"/>
      <c r="F6" s="90"/>
      <c r="G6" s="12"/>
      <c r="H6" s="12"/>
      <c r="I6" s="12"/>
      <c r="J6" s="12"/>
      <c r="K6" s="12"/>
      <c r="L6" s="12"/>
      <c r="M6" s="12"/>
      <c r="N6" s="12"/>
      <c r="O6" s="12"/>
      <c r="P6" s="12"/>
      <c r="Q6" s="12"/>
      <c r="R6" s="12"/>
      <c r="S6" s="12"/>
      <c r="T6" s="12"/>
      <c r="U6" s="12"/>
      <c r="V6" s="12"/>
      <c r="W6" s="12"/>
    </row>
    <row r="7" spans="1:23" s="14" customFormat="1" ht="15" customHeight="1" x14ac:dyDescent="0.2">
      <c r="A7" s="94" t="s">
        <v>779</v>
      </c>
      <c r="B7" s="95"/>
      <c r="C7" s="95"/>
      <c r="D7" s="95"/>
      <c r="E7" s="95"/>
      <c r="F7" s="95"/>
      <c r="G7" s="12"/>
      <c r="H7" s="12"/>
      <c r="I7" s="12"/>
      <c r="J7" s="12"/>
      <c r="K7" s="12"/>
      <c r="L7" s="12"/>
      <c r="M7" s="12"/>
      <c r="N7" s="12"/>
      <c r="O7" s="12"/>
      <c r="P7" s="12"/>
      <c r="Q7" s="12"/>
      <c r="R7" s="12"/>
      <c r="S7" s="12"/>
      <c r="T7" s="12"/>
      <c r="U7" s="12"/>
      <c r="V7" s="12"/>
      <c r="W7" s="12"/>
    </row>
    <row r="8" spans="1:23" s="14" customFormat="1" ht="15.75" customHeight="1" x14ac:dyDescent="0.2">
      <c r="A8" s="90" t="s">
        <v>756</v>
      </c>
      <c r="B8" s="101"/>
      <c r="C8" s="101"/>
      <c r="D8" s="101"/>
      <c r="E8" s="101"/>
      <c r="F8" s="101"/>
      <c r="G8" s="12"/>
      <c r="H8" s="12"/>
      <c r="I8" s="12"/>
      <c r="J8" s="12"/>
      <c r="K8" s="12"/>
      <c r="L8" s="12"/>
      <c r="M8" s="12"/>
      <c r="N8" s="12"/>
      <c r="O8" s="12"/>
      <c r="P8" s="12"/>
      <c r="Q8" s="12"/>
      <c r="R8" s="12"/>
      <c r="S8" s="12"/>
      <c r="T8" s="12"/>
      <c r="U8" s="12"/>
      <c r="V8" s="12"/>
      <c r="W8" s="12"/>
    </row>
    <row r="9" spans="1:23" ht="15.75" customHeight="1" x14ac:dyDescent="0.2">
      <c r="A9" s="16"/>
      <c r="B9" s="62"/>
      <c r="C9" s="62"/>
      <c r="D9" s="70"/>
      <c r="E9" s="15"/>
    </row>
    <row r="10" spans="1:23" s="50" customFormat="1" ht="83.25" customHeight="1" x14ac:dyDescent="0.2">
      <c r="A10" s="54" t="s">
        <v>763</v>
      </c>
      <c r="B10" s="54" t="s">
        <v>754</v>
      </c>
      <c r="C10" s="56" t="s">
        <v>755</v>
      </c>
      <c r="D10" s="54" t="s">
        <v>750</v>
      </c>
      <c r="E10" s="54" t="s">
        <v>758</v>
      </c>
      <c r="F10" s="56" t="s">
        <v>790</v>
      </c>
      <c r="H10" s="12"/>
      <c r="I10" s="12"/>
      <c r="J10" s="12"/>
      <c r="K10" s="12"/>
      <c r="L10" s="12"/>
      <c r="M10" s="12"/>
      <c r="N10" s="12"/>
      <c r="O10" s="12"/>
      <c r="P10" s="12"/>
      <c r="Q10" s="12"/>
      <c r="R10" s="12"/>
    </row>
    <row r="11" spans="1:23" s="52" customFormat="1" ht="93" customHeight="1" x14ac:dyDescent="0.2">
      <c r="A11" s="99">
        <v>1</v>
      </c>
      <c r="B11" s="91" t="s">
        <v>781</v>
      </c>
      <c r="C11" s="103" t="s">
        <v>783</v>
      </c>
      <c r="D11" s="105" t="s">
        <v>782</v>
      </c>
      <c r="E11" s="107">
        <v>44985</v>
      </c>
      <c r="F11" s="79" t="s">
        <v>795</v>
      </c>
      <c r="G11" s="55"/>
      <c r="H11" s="51"/>
      <c r="I11" s="51"/>
      <c r="J11" s="51"/>
      <c r="K11" s="51"/>
      <c r="L11" s="51"/>
      <c r="M11" s="51"/>
      <c r="N11" s="51"/>
      <c r="O11" s="51"/>
      <c r="P11" s="51"/>
      <c r="Q11" s="51"/>
      <c r="R11" s="51"/>
    </row>
    <row r="12" spans="1:23" s="52" customFormat="1" ht="95.25" customHeight="1" x14ac:dyDescent="0.2">
      <c r="A12" s="99"/>
      <c r="B12" s="91"/>
      <c r="C12" s="104"/>
      <c r="D12" s="106"/>
      <c r="E12" s="108"/>
      <c r="F12" s="80" t="s">
        <v>796</v>
      </c>
      <c r="G12" s="55"/>
      <c r="H12" s="51"/>
      <c r="I12" s="51"/>
      <c r="J12" s="51"/>
      <c r="K12" s="51"/>
      <c r="L12" s="51"/>
      <c r="M12" s="51"/>
      <c r="N12" s="51"/>
      <c r="O12" s="51"/>
      <c r="P12" s="51"/>
      <c r="Q12" s="51"/>
      <c r="R12" s="51"/>
    </row>
    <row r="13" spans="1:23" s="52" customFormat="1" ht="115.5" customHeight="1" x14ac:dyDescent="0.2">
      <c r="A13" s="99"/>
      <c r="B13" s="91"/>
      <c r="C13" s="103" t="s">
        <v>784</v>
      </c>
      <c r="D13" s="105" t="s">
        <v>782</v>
      </c>
      <c r="E13" s="107">
        <v>44985</v>
      </c>
      <c r="F13" s="81" t="s">
        <v>797</v>
      </c>
      <c r="G13" s="55"/>
      <c r="H13" s="51"/>
      <c r="I13" s="51"/>
      <c r="J13" s="51"/>
      <c r="K13" s="51"/>
      <c r="L13" s="51"/>
      <c r="M13" s="51"/>
      <c r="N13" s="51"/>
      <c r="O13" s="51"/>
      <c r="P13" s="51"/>
      <c r="Q13" s="51"/>
      <c r="R13" s="51"/>
    </row>
    <row r="14" spans="1:23" s="52" customFormat="1" ht="95.25" customHeight="1" x14ac:dyDescent="0.2">
      <c r="A14" s="99"/>
      <c r="B14" s="91"/>
      <c r="C14" s="104"/>
      <c r="D14" s="106"/>
      <c r="E14" s="108"/>
      <c r="F14" s="79" t="s">
        <v>798</v>
      </c>
      <c r="G14" s="55"/>
      <c r="H14" s="51"/>
      <c r="I14" s="51"/>
      <c r="J14" s="51"/>
      <c r="K14" s="51"/>
      <c r="L14" s="51"/>
      <c r="M14" s="51"/>
      <c r="N14" s="51"/>
      <c r="O14" s="51"/>
      <c r="P14" s="51"/>
      <c r="Q14" s="51"/>
      <c r="R14" s="51"/>
    </row>
    <row r="15" spans="1:23" s="51" customFormat="1" ht="62.25" customHeight="1" x14ac:dyDescent="0.2">
      <c r="A15" s="53"/>
      <c r="B15" s="102"/>
      <c r="C15" s="102"/>
      <c r="D15" s="71"/>
      <c r="E15" s="52"/>
      <c r="G15" s="45"/>
    </row>
    <row r="16" spans="1:23" s="51" customFormat="1" ht="12.75" x14ac:dyDescent="0.2">
      <c r="A16" s="53"/>
      <c r="B16" s="49"/>
      <c r="C16" s="49"/>
      <c r="D16" s="88"/>
      <c r="E16" s="88"/>
      <c r="G16" s="45"/>
    </row>
    <row r="17" spans="1:7" ht="90.75" customHeight="1" x14ac:dyDescent="0.2">
      <c r="A17" s="22"/>
      <c r="B17" s="75"/>
      <c r="C17" s="64"/>
      <c r="D17" s="18"/>
      <c r="E17" s="46"/>
      <c r="F17" s="20"/>
      <c r="G17" s="45"/>
    </row>
    <row r="18" spans="1:7" ht="98.25" customHeight="1" x14ac:dyDescent="0.2">
      <c r="A18" s="19"/>
      <c r="B18" s="76"/>
      <c r="C18" s="64"/>
      <c r="D18" s="17"/>
      <c r="E18" s="17"/>
      <c r="F18" s="20"/>
      <c r="G18" s="45"/>
    </row>
    <row r="19" spans="1:7" ht="21" customHeight="1" x14ac:dyDescent="0.2">
      <c r="A19" s="19"/>
      <c r="B19" s="65"/>
      <c r="C19" s="65"/>
      <c r="D19" s="17"/>
      <c r="E19" s="17"/>
      <c r="F19" s="20"/>
      <c r="G19" s="45"/>
    </row>
    <row r="20" spans="1:7" ht="21" customHeight="1" x14ac:dyDescent="0.2">
      <c r="A20" s="19"/>
      <c r="B20" s="65"/>
      <c r="C20" s="65"/>
      <c r="D20" s="17"/>
      <c r="E20" s="17"/>
      <c r="F20" s="20"/>
      <c r="G20" s="45"/>
    </row>
    <row r="21" spans="1:7" ht="21" customHeight="1" x14ac:dyDescent="0.2">
      <c r="A21" s="19"/>
      <c r="B21" s="65"/>
      <c r="C21" s="65"/>
      <c r="D21" s="17"/>
      <c r="E21" s="23"/>
    </row>
    <row r="22" spans="1:7" ht="21" customHeight="1" x14ac:dyDescent="0.2">
      <c r="A22" s="19"/>
      <c r="B22" s="65"/>
      <c r="C22" s="65"/>
      <c r="D22" s="17"/>
      <c r="E22" s="23"/>
    </row>
    <row r="23" spans="1:7" ht="21" customHeight="1" x14ac:dyDescent="0.2">
      <c r="A23" s="19"/>
      <c r="B23" s="65"/>
      <c r="C23" s="65"/>
      <c r="D23" s="17"/>
      <c r="E23" s="23"/>
    </row>
    <row r="24" spans="1:7" ht="21" customHeight="1" x14ac:dyDescent="0.2">
      <c r="A24" s="19"/>
      <c r="B24" s="65"/>
      <c r="C24" s="65"/>
      <c r="D24" s="17"/>
      <c r="E24" s="23"/>
    </row>
    <row r="25" spans="1:7" ht="21" customHeight="1" x14ac:dyDescent="0.2">
      <c r="A25" s="19"/>
      <c r="B25" s="65"/>
      <c r="C25" s="65"/>
      <c r="D25" s="17"/>
      <c r="E25" s="17"/>
    </row>
    <row r="26" spans="1:7" ht="21" customHeight="1" x14ac:dyDescent="0.2">
      <c r="A26" s="19"/>
      <c r="B26" s="65"/>
      <c r="C26" s="65"/>
      <c r="D26" s="17"/>
      <c r="E26" s="23"/>
    </row>
    <row r="27" spans="1:7" ht="21" customHeight="1" x14ac:dyDescent="0.2">
      <c r="A27" s="19"/>
      <c r="B27" s="65"/>
      <c r="C27" s="64"/>
      <c r="D27" s="18"/>
      <c r="E27" s="18"/>
    </row>
    <row r="28" spans="1:7" ht="21" customHeight="1" x14ac:dyDescent="0.2">
      <c r="A28" s="21"/>
      <c r="B28" s="65"/>
      <c r="C28" s="64"/>
      <c r="D28" s="18"/>
      <c r="E28" s="18"/>
    </row>
    <row r="29" spans="1:7" ht="21" customHeight="1" x14ac:dyDescent="0.2">
      <c r="A29" s="22"/>
      <c r="B29" s="77"/>
      <c r="C29" s="64"/>
      <c r="D29" s="18"/>
      <c r="E29" s="18"/>
    </row>
    <row r="30" spans="1:7" ht="21" customHeight="1" x14ac:dyDescent="0.2">
      <c r="A30" s="29"/>
      <c r="B30" s="48"/>
      <c r="C30" s="48"/>
      <c r="D30" s="72"/>
      <c r="E30" s="29"/>
      <c r="F30" s="24"/>
    </row>
    <row r="31" spans="1:7" ht="21" customHeight="1" x14ac:dyDescent="0.2">
      <c r="A31" s="29"/>
      <c r="B31" s="48"/>
      <c r="C31" s="48"/>
      <c r="D31" s="73"/>
      <c r="E31" s="29"/>
      <c r="F31" s="24"/>
    </row>
    <row r="32" spans="1:7" ht="21" customHeight="1" x14ac:dyDescent="0.2">
      <c r="A32" s="29"/>
      <c r="B32" s="48"/>
      <c r="C32" s="48"/>
      <c r="D32" s="73"/>
      <c r="E32" s="29"/>
      <c r="F32" s="24"/>
    </row>
    <row r="33" spans="1:6" ht="21" customHeight="1" x14ac:dyDescent="0.2">
      <c r="A33" s="29"/>
      <c r="B33" s="48"/>
      <c r="C33" s="48"/>
      <c r="D33" s="73"/>
      <c r="E33" s="29"/>
      <c r="F33" s="24"/>
    </row>
    <row r="34" spans="1:6" ht="21" customHeight="1" x14ac:dyDescent="0.2">
      <c r="A34" s="29"/>
      <c r="B34" s="48"/>
      <c r="C34" s="48"/>
      <c r="D34" s="73"/>
      <c r="E34" s="29"/>
      <c r="F34" s="24"/>
    </row>
    <row r="35" spans="1:6" ht="21" customHeight="1" x14ac:dyDescent="0.2">
      <c r="A35" s="29"/>
      <c r="B35" s="48"/>
      <c r="C35" s="48"/>
      <c r="D35" s="73"/>
      <c r="E35" s="29"/>
      <c r="F35" s="24"/>
    </row>
    <row r="36" spans="1:6" ht="21" customHeight="1" x14ac:dyDescent="0.2">
      <c r="A36" s="29"/>
      <c r="B36" s="48"/>
      <c r="C36" s="48"/>
      <c r="D36" s="73"/>
      <c r="E36" s="29"/>
      <c r="F36" s="24"/>
    </row>
    <row r="37" spans="1:6" ht="21" customHeight="1" x14ac:dyDescent="0.2">
      <c r="A37" s="29"/>
      <c r="B37" s="48"/>
      <c r="C37" s="48"/>
      <c r="D37" s="72"/>
      <c r="E37" s="29"/>
      <c r="F37" s="25"/>
    </row>
    <row r="38" spans="1:6" ht="21" customHeight="1" x14ac:dyDescent="0.2">
      <c r="A38" s="29"/>
      <c r="B38" s="48"/>
      <c r="C38" s="48"/>
      <c r="D38" s="72"/>
      <c r="E38" s="29"/>
      <c r="F38" s="25"/>
    </row>
    <row r="39" spans="1:6" ht="21" customHeight="1" x14ac:dyDescent="0.2">
      <c r="A39" s="29"/>
      <c r="B39" s="48"/>
      <c r="C39" s="48"/>
      <c r="D39" s="73"/>
      <c r="E39" s="29"/>
      <c r="F39" s="26"/>
    </row>
    <row r="40" spans="1:6" ht="21" customHeight="1" x14ac:dyDescent="0.2">
      <c r="A40" s="29"/>
      <c r="B40" s="48"/>
      <c r="C40" s="48"/>
      <c r="D40" s="73"/>
      <c r="E40" s="29"/>
      <c r="F40" s="26"/>
    </row>
    <row r="41" spans="1:6" ht="21" customHeight="1" x14ac:dyDescent="0.2">
      <c r="A41" s="20"/>
      <c r="B41" s="48"/>
      <c r="C41" s="48"/>
      <c r="D41" s="73"/>
      <c r="E41" s="29"/>
      <c r="F41" s="26"/>
    </row>
    <row r="42" spans="1:6" ht="21" customHeight="1" x14ac:dyDescent="0.2">
      <c r="A42" s="29"/>
      <c r="B42" s="48"/>
      <c r="C42" s="48"/>
      <c r="D42" s="73"/>
      <c r="E42" s="29"/>
      <c r="F42" s="24"/>
    </row>
    <row r="43" spans="1:6" ht="21" customHeight="1" x14ac:dyDescent="0.2">
      <c r="A43" s="29"/>
      <c r="B43" s="48"/>
      <c r="C43" s="48"/>
      <c r="D43" s="73"/>
      <c r="E43" s="29"/>
      <c r="F43" s="24"/>
    </row>
    <row r="44" spans="1:6" ht="21" customHeight="1" x14ac:dyDescent="0.2">
      <c r="A44" s="29"/>
      <c r="B44" s="48"/>
      <c r="C44" s="48"/>
      <c r="D44" s="72"/>
      <c r="E44" s="29"/>
      <c r="F44" s="24"/>
    </row>
    <row r="45" spans="1:6" ht="21" customHeight="1" x14ac:dyDescent="0.2">
      <c r="A45" s="29"/>
      <c r="B45" s="48"/>
      <c r="C45" s="48"/>
      <c r="D45" s="73"/>
      <c r="E45" s="29"/>
      <c r="F45" s="24"/>
    </row>
    <row r="46" spans="1:6" ht="21" customHeight="1" x14ac:dyDescent="0.2">
      <c r="A46" s="27"/>
      <c r="B46" s="66"/>
      <c r="C46" s="66"/>
      <c r="D46" s="28"/>
      <c r="E46" s="28"/>
      <c r="F46" s="24"/>
    </row>
    <row r="47" spans="1:6" ht="21" customHeight="1" x14ac:dyDescent="0.2">
      <c r="A47" s="27"/>
      <c r="B47" s="48"/>
      <c r="C47" s="48"/>
      <c r="D47" s="29"/>
      <c r="E47" s="29"/>
      <c r="F47" s="24"/>
    </row>
    <row r="48" spans="1:6" ht="21" customHeight="1" x14ac:dyDescent="0.2">
      <c r="A48" s="27"/>
      <c r="B48" s="48"/>
      <c r="C48" s="48"/>
      <c r="D48" s="29"/>
      <c r="E48" s="29"/>
      <c r="F48" s="24"/>
    </row>
    <row r="49" spans="1:6" ht="21" customHeight="1" x14ac:dyDescent="0.2">
      <c r="A49" s="27"/>
      <c r="B49" s="48"/>
      <c r="C49" s="48"/>
      <c r="D49" s="29"/>
      <c r="E49" s="29"/>
      <c r="F49" s="24"/>
    </row>
    <row r="50" spans="1:6" ht="21" customHeight="1" x14ac:dyDescent="0.2">
      <c r="A50" s="27"/>
      <c r="B50" s="48"/>
      <c r="C50" s="48"/>
      <c r="D50" s="29"/>
      <c r="E50" s="29"/>
      <c r="F50" s="24"/>
    </row>
    <row r="51" spans="1:6" ht="21" customHeight="1" x14ac:dyDescent="0.2">
      <c r="A51" s="27"/>
      <c r="B51" s="48"/>
      <c r="C51" s="48"/>
      <c r="D51" s="29"/>
      <c r="E51" s="29"/>
      <c r="F51" s="24"/>
    </row>
    <row r="52" spans="1:6" ht="21" customHeight="1" x14ac:dyDescent="0.2">
      <c r="A52" s="27"/>
      <c r="B52" s="48"/>
      <c r="C52" s="48"/>
      <c r="D52" s="29"/>
      <c r="E52" s="29"/>
      <c r="F52" s="24"/>
    </row>
    <row r="53" spans="1:6" ht="21" customHeight="1" x14ac:dyDescent="0.2">
      <c r="A53" s="27"/>
      <c r="B53" s="48"/>
      <c r="C53" s="48"/>
      <c r="D53" s="29"/>
      <c r="E53" s="29"/>
      <c r="F53" s="25"/>
    </row>
    <row r="54" spans="1:6" ht="21" customHeight="1" x14ac:dyDescent="0.2">
      <c r="A54" s="27"/>
      <c r="B54" s="48"/>
      <c r="C54" s="63"/>
      <c r="D54" s="30"/>
      <c r="E54" s="30"/>
      <c r="F54" s="25"/>
    </row>
    <row r="55" spans="1:6" ht="21" customHeight="1" x14ac:dyDescent="0.2">
      <c r="A55" s="27"/>
      <c r="B55" s="48"/>
      <c r="C55" s="63"/>
      <c r="D55" s="30"/>
      <c r="E55" s="30"/>
      <c r="F55" s="26"/>
    </row>
    <row r="56" spans="1:6" ht="21" customHeight="1" x14ac:dyDescent="0.2">
      <c r="A56" s="27"/>
      <c r="B56" s="48"/>
      <c r="C56" s="48"/>
      <c r="D56" s="29"/>
      <c r="E56" s="29"/>
      <c r="F56" s="26"/>
    </row>
    <row r="57" spans="1:6" ht="21" customHeight="1" x14ac:dyDescent="0.2">
      <c r="A57" s="27"/>
      <c r="B57" s="48"/>
      <c r="C57" s="48"/>
      <c r="D57" s="29"/>
      <c r="E57" s="29"/>
      <c r="F57" s="26"/>
    </row>
    <row r="58" spans="1:6" ht="21" customHeight="1" x14ac:dyDescent="0.2">
      <c r="A58" s="27"/>
      <c r="B58" s="48"/>
      <c r="C58" s="63"/>
      <c r="D58" s="30"/>
      <c r="E58" s="30"/>
      <c r="F58" s="31"/>
    </row>
    <row r="59" spans="1:6" ht="21" customHeight="1" x14ac:dyDescent="0.2">
      <c r="A59" s="27"/>
      <c r="B59" s="48"/>
      <c r="C59" s="48"/>
      <c r="D59" s="29"/>
      <c r="E59" s="29"/>
      <c r="F59" s="31"/>
    </row>
    <row r="60" spans="1:6" ht="21" customHeight="1" x14ac:dyDescent="0.2">
      <c r="A60" s="27"/>
      <c r="B60" s="48"/>
      <c r="C60" s="48"/>
      <c r="D60" s="29"/>
      <c r="E60" s="29"/>
      <c r="F60" s="31"/>
    </row>
    <row r="61" spans="1:6" ht="21" customHeight="1" x14ac:dyDescent="0.2">
      <c r="A61" s="27"/>
      <c r="B61" s="48"/>
      <c r="C61" s="48"/>
      <c r="D61" s="29"/>
      <c r="E61" s="29"/>
      <c r="F61" s="31"/>
    </row>
    <row r="62" spans="1:6" ht="21" customHeight="1" x14ac:dyDescent="0.2">
      <c r="A62" s="27"/>
      <c r="B62" s="48"/>
      <c r="C62" s="48"/>
      <c r="D62" s="29"/>
      <c r="E62" s="29"/>
      <c r="F62" s="31"/>
    </row>
    <row r="63" spans="1:6" ht="21" customHeight="1" x14ac:dyDescent="0.2">
      <c r="A63" s="27"/>
      <c r="B63" s="48"/>
      <c r="C63" s="48"/>
      <c r="D63" s="29"/>
      <c r="E63" s="29"/>
      <c r="F63" s="32"/>
    </row>
    <row r="64" spans="1:6" ht="21" customHeight="1" x14ac:dyDescent="0.2">
      <c r="A64" s="27"/>
      <c r="B64" s="48"/>
      <c r="C64" s="48"/>
      <c r="D64" s="29"/>
      <c r="E64" s="29"/>
      <c r="F64" s="33"/>
    </row>
    <row r="65" spans="1:6" ht="21" customHeight="1" x14ac:dyDescent="0.2">
      <c r="A65" s="27"/>
      <c r="B65" s="48"/>
      <c r="C65" s="48"/>
      <c r="D65" s="29"/>
      <c r="E65" s="29"/>
      <c r="F65" s="33"/>
    </row>
    <row r="66" spans="1:6" ht="21" customHeight="1" x14ac:dyDescent="0.2">
      <c r="A66" s="27"/>
      <c r="B66" s="48"/>
      <c r="C66" s="48"/>
      <c r="D66" s="29"/>
      <c r="E66" s="29"/>
      <c r="F66" s="33"/>
    </row>
    <row r="67" spans="1:6" ht="21" customHeight="1" x14ac:dyDescent="0.2">
      <c r="A67" s="27"/>
      <c r="B67" s="48"/>
      <c r="C67" s="48"/>
      <c r="D67" s="29"/>
      <c r="E67" s="29"/>
      <c r="F67" s="34"/>
    </row>
    <row r="68" spans="1:6" ht="21" customHeight="1" x14ac:dyDescent="0.2">
      <c r="A68" s="27"/>
      <c r="B68" s="48"/>
      <c r="C68" s="48"/>
      <c r="D68" s="29"/>
      <c r="E68" s="29"/>
      <c r="F68" s="35"/>
    </row>
    <row r="69" spans="1:6" ht="21" customHeight="1" x14ac:dyDescent="0.2">
      <c r="A69" s="27"/>
      <c r="B69" s="48"/>
      <c r="C69" s="48"/>
      <c r="D69" s="29"/>
      <c r="E69" s="29"/>
      <c r="F69" s="35"/>
    </row>
    <row r="70" spans="1:6" ht="21" customHeight="1" x14ac:dyDescent="0.2">
      <c r="A70" s="27"/>
      <c r="B70" s="48"/>
      <c r="C70" s="48"/>
      <c r="D70" s="29"/>
      <c r="E70" s="29"/>
      <c r="F70" s="35"/>
    </row>
    <row r="71" spans="1:6" ht="21" customHeight="1" x14ac:dyDescent="0.2">
      <c r="A71" s="27"/>
      <c r="B71" s="48"/>
      <c r="C71" s="48"/>
      <c r="D71" s="29"/>
      <c r="E71" s="29"/>
      <c r="F71" s="35"/>
    </row>
    <row r="72" spans="1:6" ht="21" customHeight="1" x14ac:dyDescent="0.2">
      <c r="A72" s="27"/>
      <c r="B72" s="48"/>
      <c r="C72" s="48"/>
      <c r="D72" s="29"/>
      <c r="E72" s="29"/>
      <c r="F72" s="33"/>
    </row>
    <row r="73" spans="1:6" ht="21" customHeight="1" x14ac:dyDescent="0.2">
      <c r="A73" s="27"/>
      <c r="B73" s="48"/>
      <c r="C73" s="48"/>
      <c r="D73" s="29"/>
      <c r="E73" s="29"/>
      <c r="F73" s="35"/>
    </row>
    <row r="74" spans="1:6" ht="21" customHeight="1" x14ac:dyDescent="0.2">
      <c r="A74" s="27"/>
      <c r="B74" s="48"/>
      <c r="C74" s="48"/>
      <c r="D74" s="29"/>
      <c r="E74" s="29"/>
      <c r="F74" s="35"/>
    </row>
    <row r="75" spans="1:6" ht="21" customHeight="1" x14ac:dyDescent="0.2">
      <c r="A75" s="27"/>
      <c r="B75" s="48"/>
      <c r="C75" s="48"/>
      <c r="D75" s="29"/>
      <c r="E75" s="29"/>
      <c r="F75" s="35"/>
    </row>
    <row r="76" spans="1:6" ht="21" customHeight="1" x14ac:dyDescent="0.2">
      <c r="A76" s="27"/>
      <c r="B76" s="48"/>
      <c r="C76" s="48"/>
      <c r="D76" s="29"/>
      <c r="E76" s="29"/>
      <c r="F76" s="35"/>
    </row>
    <row r="77" spans="1:6" ht="21" customHeight="1" x14ac:dyDescent="0.2">
      <c r="A77" s="27"/>
      <c r="B77" s="48"/>
      <c r="C77" s="48"/>
      <c r="D77" s="29"/>
      <c r="E77" s="29"/>
      <c r="F77" s="35"/>
    </row>
    <row r="78" spans="1:6" ht="21" customHeight="1" x14ac:dyDescent="0.2">
      <c r="A78" s="27"/>
      <c r="B78" s="48"/>
      <c r="C78" s="48"/>
      <c r="D78" s="29"/>
      <c r="E78" s="29"/>
      <c r="F78" s="35"/>
    </row>
    <row r="79" spans="1:6" ht="21" customHeight="1" x14ac:dyDescent="0.2">
      <c r="A79" s="27"/>
      <c r="B79" s="48"/>
      <c r="C79" s="48"/>
      <c r="D79" s="29"/>
      <c r="E79" s="29"/>
      <c r="F79" s="35"/>
    </row>
    <row r="80" spans="1:6" ht="21" customHeight="1" x14ac:dyDescent="0.2">
      <c r="A80" s="27"/>
      <c r="B80" s="48"/>
      <c r="C80" s="48"/>
      <c r="D80" s="29"/>
      <c r="E80" s="29"/>
      <c r="F80" s="35"/>
    </row>
    <row r="81" spans="1:6" ht="21" customHeight="1" x14ac:dyDescent="0.2">
      <c r="A81" s="27"/>
      <c r="B81" s="48"/>
      <c r="C81" s="48"/>
      <c r="D81" s="29"/>
      <c r="E81" s="29"/>
      <c r="F81" s="35"/>
    </row>
    <row r="82" spans="1:6" ht="21" customHeight="1" x14ac:dyDescent="0.2">
      <c r="A82" s="27"/>
      <c r="B82" s="48"/>
      <c r="C82" s="48"/>
      <c r="D82" s="29"/>
      <c r="E82" s="29"/>
      <c r="F82" s="35"/>
    </row>
    <row r="83" spans="1:6" ht="21" customHeight="1" x14ac:dyDescent="0.2">
      <c r="A83" s="27"/>
      <c r="B83" s="48"/>
      <c r="C83" s="48"/>
      <c r="D83" s="29"/>
      <c r="E83" s="29"/>
      <c r="F83" s="35"/>
    </row>
    <row r="84" spans="1:6" ht="21" customHeight="1" x14ac:dyDescent="0.2">
      <c r="A84" s="27"/>
      <c r="B84" s="48"/>
      <c r="C84" s="48"/>
      <c r="D84" s="29"/>
      <c r="E84" s="29"/>
      <c r="F84" s="36"/>
    </row>
    <row r="85" spans="1:6" ht="21" customHeight="1" x14ac:dyDescent="0.2">
      <c r="A85" s="27"/>
      <c r="B85" s="48"/>
      <c r="C85" s="48"/>
      <c r="D85" s="29"/>
      <c r="E85" s="29"/>
      <c r="F85" s="37"/>
    </row>
    <row r="86" spans="1:6" ht="21" customHeight="1" x14ac:dyDescent="0.2">
      <c r="A86" s="27"/>
      <c r="B86" s="48"/>
      <c r="C86" s="48"/>
      <c r="D86" s="29"/>
      <c r="E86" s="29"/>
      <c r="F86" s="36"/>
    </row>
    <row r="87" spans="1:6" ht="21" customHeight="1" x14ac:dyDescent="0.2">
      <c r="A87" s="27"/>
      <c r="B87" s="48"/>
      <c r="C87" s="48"/>
      <c r="D87" s="29"/>
      <c r="E87" s="29"/>
      <c r="F87" s="36"/>
    </row>
    <row r="88" spans="1:6" ht="21" customHeight="1" x14ac:dyDescent="0.2">
      <c r="A88" s="27"/>
      <c r="B88" s="48"/>
      <c r="C88" s="48"/>
      <c r="D88" s="29"/>
      <c r="E88" s="29"/>
      <c r="F88" s="36"/>
    </row>
    <row r="89" spans="1:6" ht="21" customHeight="1" x14ac:dyDescent="0.2">
      <c r="A89" s="27"/>
      <c r="B89" s="48"/>
      <c r="C89" s="48"/>
      <c r="D89" s="29"/>
      <c r="E89" s="29"/>
      <c r="F89" s="36"/>
    </row>
    <row r="90" spans="1:6" ht="21" customHeight="1" x14ac:dyDescent="0.2">
      <c r="A90" s="27"/>
      <c r="B90" s="48"/>
      <c r="C90" s="48"/>
      <c r="D90" s="29"/>
      <c r="E90" s="29"/>
      <c r="F90" s="36"/>
    </row>
    <row r="91" spans="1:6" ht="21" customHeight="1" x14ac:dyDescent="0.2">
      <c r="A91" s="27"/>
      <c r="B91" s="48"/>
      <c r="C91" s="48"/>
      <c r="D91" s="29"/>
      <c r="E91" s="29"/>
      <c r="F91" s="32"/>
    </row>
    <row r="92" spans="1:6" ht="21" customHeight="1" x14ac:dyDescent="0.2">
      <c r="A92" s="27"/>
      <c r="B92" s="48"/>
      <c r="C92" s="48"/>
      <c r="D92" s="29"/>
      <c r="E92" s="29"/>
      <c r="F92" s="32"/>
    </row>
    <row r="93" spans="1:6" ht="21" customHeight="1" x14ac:dyDescent="0.2">
      <c r="A93" s="27"/>
      <c r="B93" s="48"/>
      <c r="C93" s="48"/>
      <c r="D93" s="29"/>
      <c r="E93" s="29"/>
      <c r="F93" s="32"/>
    </row>
    <row r="94" spans="1:6" ht="21" customHeight="1" x14ac:dyDescent="0.2">
      <c r="A94" s="27"/>
      <c r="B94" s="78"/>
      <c r="C94" s="67"/>
      <c r="D94" s="47"/>
      <c r="E94" s="38"/>
      <c r="F94" s="35"/>
    </row>
    <row r="95" spans="1:6" ht="21" customHeight="1" x14ac:dyDescent="0.2">
      <c r="A95" s="39"/>
      <c r="B95" s="48"/>
      <c r="C95" s="48"/>
      <c r="D95" s="29"/>
      <c r="E95" s="29"/>
      <c r="F95" s="35"/>
    </row>
    <row r="96" spans="1:6" ht="21" customHeight="1" x14ac:dyDescent="0.2">
      <c r="A96" s="39"/>
      <c r="B96" s="48"/>
      <c r="C96" s="48"/>
      <c r="D96" s="29"/>
      <c r="E96" s="29"/>
      <c r="F96" s="26"/>
    </row>
    <row r="97" spans="1:19" ht="21" customHeight="1" x14ac:dyDescent="0.2">
      <c r="A97" s="39"/>
      <c r="B97" s="48"/>
      <c r="C97" s="48"/>
      <c r="D97" s="29"/>
      <c r="E97" s="29"/>
      <c r="F97" s="32"/>
    </row>
    <row r="98" spans="1:19" ht="21" customHeight="1" x14ac:dyDescent="0.2">
      <c r="A98" s="39"/>
      <c r="B98" s="48"/>
      <c r="C98" s="40"/>
      <c r="D98" s="74"/>
      <c r="E98" s="29"/>
      <c r="F98" s="24"/>
    </row>
    <row r="99" spans="1:19" ht="21" customHeight="1" x14ac:dyDescent="0.2">
      <c r="A99" s="39"/>
      <c r="B99" s="48"/>
      <c r="C99" s="40"/>
      <c r="D99" s="74"/>
      <c r="E99" s="29"/>
      <c r="F99" s="24"/>
    </row>
    <row r="100" spans="1:19" ht="21" customHeight="1" x14ac:dyDescent="0.2">
      <c r="A100" s="27"/>
      <c r="B100" s="49"/>
      <c r="C100" s="49"/>
      <c r="D100" s="71"/>
      <c r="E100" s="49"/>
      <c r="F100" s="41"/>
    </row>
    <row r="101" spans="1:19" ht="21" customHeight="1" x14ac:dyDescent="0.2">
      <c r="A101" s="27"/>
      <c r="B101" s="49"/>
      <c r="C101" s="49"/>
      <c r="D101" s="71"/>
      <c r="E101" s="49"/>
      <c r="F101" s="41"/>
    </row>
    <row r="102" spans="1:19" ht="27" customHeight="1" x14ac:dyDescent="0.2">
      <c r="A102" s="27"/>
      <c r="B102" s="49"/>
      <c r="C102" s="49"/>
      <c r="D102" s="71"/>
      <c r="E102" s="49"/>
      <c r="F102" s="42"/>
    </row>
    <row r="103" spans="1:19" ht="27" customHeight="1" x14ac:dyDescent="0.2">
      <c r="A103" s="27"/>
      <c r="B103" s="49"/>
      <c r="C103" s="49"/>
      <c r="D103" s="71"/>
      <c r="E103" s="49"/>
      <c r="F103" s="42"/>
    </row>
    <row r="104" spans="1:19" ht="27" customHeight="1" x14ac:dyDescent="0.2">
      <c r="A104" s="43"/>
      <c r="B104" s="68"/>
      <c r="C104" s="68"/>
      <c r="D104" s="43"/>
      <c r="E104" s="43"/>
      <c r="F104" s="43"/>
      <c r="G104" s="43"/>
      <c r="H104" s="43"/>
      <c r="I104" s="43"/>
      <c r="J104" s="43"/>
      <c r="K104" s="43"/>
      <c r="L104" s="43"/>
      <c r="M104" s="43"/>
      <c r="N104" s="43"/>
      <c r="O104" s="43"/>
      <c r="P104" s="43"/>
      <c r="Q104" s="43"/>
      <c r="R104" s="43"/>
      <c r="S104" s="43"/>
    </row>
    <row r="105" spans="1:19" ht="27" customHeight="1" x14ac:dyDescent="0.2">
      <c r="A105" s="43"/>
      <c r="B105" s="68"/>
      <c r="C105" s="68"/>
      <c r="D105" s="43"/>
      <c r="E105" s="43"/>
      <c r="F105" s="43"/>
      <c r="G105" s="43"/>
      <c r="H105" s="43"/>
      <c r="I105" s="43"/>
      <c r="J105" s="43"/>
      <c r="K105" s="43"/>
      <c r="L105" s="43"/>
      <c r="M105" s="43"/>
      <c r="N105" s="43"/>
      <c r="O105" s="43"/>
      <c r="P105" s="43"/>
      <c r="Q105" s="43"/>
      <c r="R105" s="43"/>
      <c r="S105" s="43"/>
    </row>
    <row r="106" spans="1:19" ht="27" customHeight="1" x14ac:dyDescent="0.2">
      <c r="A106" s="43"/>
      <c r="B106" s="68"/>
      <c r="C106" s="68"/>
      <c r="D106" s="43"/>
      <c r="E106" s="43"/>
      <c r="F106" s="43"/>
      <c r="G106" s="43"/>
      <c r="H106" s="43"/>
      <c r="I106" s="43"/>
      <c r="J106" s="43"/>
      <c r="K106" s="43"/>
      <c r="L106" s="43"/>
      <c r="M106" s="43"/>
      <c r="N106" s="43"/>
      <c r="O106" s="43"/>
      <c r="P106" s="43"/>
      <c r="Q106" s="43"/>
      <c r="R106" s="43"/>
      <c r="S106" s="43"/>
    </row>
    <row r="107" spans="1:19" ht="27" customHeight="1" x14ac:dyDescent="0.2">
      <c r="A107" s="43"/>
      <c r="B107" s="68"/>
      <c r="C107" s="68"/>
      <c r="D107" s="43"/>
      <c r="E107" s="43"/>
      <c r="F107" s="43"/>
      <c r="G107" s="43"/>
      <c r="H107" s="43"/>
      <c r="I107" s="43"/>
      <c r="J107" s="43"/>
      <c r="K107" s="43"/>
      <c r="L107" s="43"/>
      <c r="M107" s="43"/>
      <c r="N107" s="43"/>
      <c r="O107" s="43"/>
      <c r="P107" s="43"/>
      <c r="Q107" s="43"/>
      <c r="R107" s="43"/>
      <c r="S107" s="43"/>
    </row>
    <row r="108" spans="1:19" ht="27" customHeight="1" x14ac:dyDescent="0.2">
      <c r="A108" s="43"/>
      <c r="B108" s="68"/>
      <c r="C108" s="68"/>
      <c r="D108" s="43"/>
      <c r="E108" s="43"/>
      <c r="F108" s="43"/>
      <c r="G108" s="43"/>
      <c r="H108" s="43"/>
      <c r="I108" s="43"/>
      <c r="J108" s="43"/>
      <c r="K108" s="43"/>
      <c r="L108" s="43"/>
      <c r="M108" s="43"/>
      <c r="N108" s="43"/>
      <c r="O108" s="43"/>
      <c r="P108" s="43"/>
      <c r="Q108" s="43"/>
      <c r="R108" s="43"/>
      <c r="S108" s="43"/>
    </row>
    <row r="109" spans="1:19" ht="27" customHeight="1" x14ac:dyDescent="0.2">
      <c r="A109" s="43"/>
      <c r="B109" s="68"/>
      <c r="C109" s="68"/>
      <c r="D109" s="43"/>
      <c r="E109" s="43"/>
      <c r="F109" s="43"/>
      <c r="G109" s="43"/>
      <c r="H109" s="43"/>
      <c r="I109" s="43"/>
      <c r="J109" s="43"/>
      <c r="K109" s="43"/>
      <c r="L109" s="43"/>
      <c r="M109" s="43"/>
      <c r="N109" s="43"/>
      <c r="O109" s="43"/>
      <c r="P109" s="43"/>
      <c r="Q109" s="43"/>
      <c r="R109" s="43"/>
      <c r="S109" s="43"/>
    </row>
    <row r="110" spans="1:19" ht="27" customHeight="1" x14ac:dyDescent="0.2">
      <c r="A110" s="43"/>
      <c r="B110" s="68"/>
      <c r="C110" s="68"/>
      <c r="D110" s="43"/>
      <c r="E110" s="43"/>
      <c r="F110" s="43"/>
      <c r="G110" s="43"/>
      <c r="H110" s="43"/>
      <c r="I110" s="43"/>
      <c r="J110" s="43"/>
      <c r="K110" s="43"/>
      <c r="L110" s="43"/>
      <c r="M110" s="43"/>
      <c r="N110" s="43"/>
      <c r="O110" s="43"/>
      <c r="P110" s="43"/>
      <c r="Q110" s="43"/>
      <c r="R110" s="43"/>
      <c r="S110" s="43"/>
    </row>
    <row r="111" spans="1:19" ht="27" customHeight="1" x14ac:dyDescent="0.2">
      <c r="A111" s="43"/>
      <c r="B111" s="68"/>
      <c r="C111" s="68"/>
      <c r="D111" s="43"/>
      <c r="E111" s="43"/>
      <c r="F111" s="43"/>
      <c r="G111" s="43"/>
      <c r="H111" s="43"/>
      <c r="I111" s="43"/>
      <c r="J111" s="43"/>
      <c r="K111" s="43"/>
      <c r="L111" s="43"/>
      <c r="M111" s="43"/>
      <c r="N111" s="43"/>
      <c r="O111" s="43"/>
      <c r="P111" s="43"/>
      <c r="Q111" s="43"/>
      <c r="R111" s="43"/>
      <c r="S111" s="43"/>
    </row>
    <row r="112" spans="1:19" ht="27" customHeight="1" x14ac:dyDescent="0.2">
      <c r="A112" s="43"/>
      <c r="B112" s="68"/>
      <c r="C112" s="68"/>
      <c r="D112" s="43"/>
      <c r="E112" s="43"/>
      <c r="F112" s="43"/>
      <c r="G112" s="43"/>
      <c r="H112" s="43"/>
      <c r="I112" s="43"/>
      <c r="J112" s="43"/>
      <c r="K112" s="43"/>
      <c r="L112" s="43"/>
      <c r="M112" s="43"/>
      <c r="N112" s="43"/>
      <c r="O112" s="43"/>
      <c r="P112" s="43"/>
      <c r="Q112" s="43"/>
      <c r="R112" s="43"/>
      <c r="S112" s="43"/>
    </row>
    <row r="113" spans="1:19" ht="27" customHeight="1" x14ac:dyDescent="0.2">
      <c r="A113" s="43"/>
      <c r="B113" s="68"/>
      <c r="C113" s="68"/>
      <c r="D113" s="43"/>
      <c r="E113" s="43"/>
      <c r="F113" s="43"/>
      <c r="G113" s="43"/>
      <c r="H113" s="43"/>
      <c r="I113" s="43"/>
      <c r="J113" s="43"/>
      <c r="K113" s="43"/>
      <c r="L113" s="43"/>
      <c r="M113" s="43"/>
      <c r="N113" s="43"/>
      <c r="O113" s="43"/>
      <c r="P113" s="43"/>
      <c r="Q113" s="43"/>
      <c r="R113" s="43"/>
      <c r="S113" s="43"/>
    </row>
    <row r="114" spans="1:19" ht="27" customHeight="1" x14ac:dyDescent="0.2">
      <c r="A114" s="43"/>
      <c r="B114" s="68"/>
      <c r="C114" s="68"/>
      <c r="D114" s="43"/>
      <c r="E114" s="43"/>
      <c r="F114" s="43"/>
      <c r="G114" s="43"/>
      <c r="H114" s="43"/>
      <c r="I114" s="43"/>
      <c r="J114" s="43"/>
      <c r="K114" s="43"/>
      <c r="L114" s="43"/>
      <c r="M114" s="43"/>
      <c r="N114" s="43"/>
      <c r="O114" s="43"/>
      <c r="P114" s="43"/>
      <c r="Q114" s="43"/>
      <c r="R114" s="43"/>
      <c r="S114" s="43"/>
    </row>
    <row r="115" spans="1:19" ht="27" customHeight="1" x14ac:dyDescent="0.2">
      <c r="A115" s="43"/>
      <c r="B115" s="68"/>
      <c r="C115" s="68"/>
      <c r="D115" s="43"/>
      <c r="E115" s="43"/>
      <c r="F115" s="43"/>
      <c r="G115" s="43"/>
      <c r="H115" s="43"/>
      <c r="I115" s="43"/>
      <c r="J115" s="43"/>
      <c r="K115" s="43"/>
      <c r="L115" s="43"/>
      <c r="M115" s="43"/>
      <c r="N115" s="43"/>
      <c r="O115" s="43"/>
      <c r="P115" s="43"/>
      <c r="Q115" s="43"/>
      <c r="R115" s="43"/>
      <c r="S115" s="43"/>
    </row>
    <row r="116" spans="1:19" ht="27" customHeight="1" x14ac:dyDescent="0.2">
      <c r="A116" s="43"/>
      <c r="B116" s="68"/>
      <c r="C116" s="68"/>
      <c r="D116" s="43"/>
      <c r="E116" s="43"/>
      <c r="F116" s="43"/>
      <c r="G116" s="43"/>
      <c r="H116" s="43"/>
      <c r="I116" s="43"/>
      <c r="J116" s="43"/>
      <c r="K116" s="43"/>
      <c r="L116" s="43"/>
      <c r="M116" s="43"/>
      <c r="N116" s="43"/>
      <c r="O116" s="43"/>
      <c r="P116" s="43"/>
      <c r="Q116" s="43"/>
      <c r="R116" s="43"/>
      <c r="S116" s="43"/>
    </row>
    <row r="117" spans="1:19" ht="27" customHeight="1" x14ac:dyDescent="0.2">
      <c r="A117" s="43"/>
      <c r="B117" s="68"/>
      <c r="C117" s="68"/>
      <c r="D117" s="43"/>
      <c r="E117" s="43"/>
      <c r="F117" s="43"/>
      <c r="G117" s="43"/>
      <c r="H117" s="43"/>
      <c r="I117" s="43"/>
      <c r="J117" s="43"/>
      <c r="K117" s="43"/>
      <c r="L117" s="43"/>
      <c r="M117" s="43"/>
      <c r="N117" s="43"/>
      <c r="O117" s="43"/>
      <c r="P117" s="43"/>
      <c r="Q117" s="43"/>
      <c r="R117" s="43"/>
      <c r="S117" s="43"/>
    </row>
    <row r="118" spans="1:19" ht="27" customHeight="1" x14ac:dyDescent="0.2">
      <c r="A118" s="43"/>
      <c r="B118" s="68"/>
      <c r="C118" s="68"/>
      <c r="D118" s="43"/>
      <c r="E118" s="43"/>
      <c r="F118" s="43"/>
      <c r="G118" s="43"/>
      <c r="H118" s="43"/>
      <c r="I118" s="43"/>
      <c r="J118" s="43"/>
      <c r="K118" s="43"/>
      <c r="L118" s="43"/>
      <c r="M118" s="43"/>
      <c r="N118" s="43"/>
      <c r="O118" s="43"/>
      <c r="P118" s="43"/>
      <c r="Q118" s="43"/>
      <c r="R118" s="43"/>
      <c r="S118" s="43"/>
    </row>
    <row r="119" spans="1:19" ht="27" customHeight="1" x14ac:dyDescent="0.2">
      <c r="A119" s="43"/>
      <c r="B119" s="68"/>
      <c r="C119" s="68"/>
      <c r="D119" s="43"/>
      <c r="E119" s="43"/>
      <c r="F119" s="43"/>
      <c r="G119" s="43"/>
      <c r="H119" s="43"/>
      <c r="I119" s="43"/>
      <c r="J119" s="43"/>
      <c r="K119" s="43"/>
      <c r="L119" s="43"/>
      <c r="M119" s="43"/>
      <c r="N119" s="43"/>
      <c r="O119" s="43"/>
      <c r="P119" s="43"/>
      <c r="Q119" s="43"/>
      <c r="R119" s="43"/>
      <c r="S119" s="43"/>
    </row>
    <row r="120" spans="1:19" ht="27" customHeight="1" x14ac:dyDescent="0.2">
      <c r="A120" s="43"/>
      <c r="B120" s="68"/>
      <c r="C120" s="68"/>
      <c r="D120" s="43"/>
      <c r="E120" s="43"/>
      <c r="F120" s="43"/>
      <c r="G120" s="43"/>
      <c r="H120" s="43"/>
      <c r="I120" s="43"/>
      <c r="J120" s="43"/>
      <c r="K120" s="43"/>
      <c r="L120" s="43"/>
      <c r="M120" s="43"/>
      <c r="N120" s="43"/>
      <c r="O120" s="43"/>
      <c r="P120" s="43"/>
      <c r="Q120" s="43"/>
      <c r="R120" s="43"/>
      <c r="S120" s="43"/>
    </row>
    <row r="121" spans="1:19" ht="27" customHeight="1" x14ac:dyDescent="0.2">
      <c r="A121" s="43"/>
      <c r="B121" s="68"/>
      <c r="C121" s="68"/>
      <c r="D121" s="43"/>
      <c r="E121" s="43"/>
      <c r="F121" s="43"/>
      <c r="G121" s="43"/>
      <c r="H121" s="43"/>
      <c r="I121" s="43"/>
      <c r="J121" s="43"/>
      <c r="K121" s="43"/>
      <c r="L121" s="43"/>
      <c r="M121" s="43"/>
      <c r="N121" s="43"/>
      <c r="O121" s="43"/>
      <c r="P121" s="43"/>
      <c r="Q121" s="43"/>
      <c r="R121" s="43"/>
      <c r="S121" s="43"/>
    </row>
    <row r="122" spans="1:19" ht="27" customHeight="1" x14ac:dyDescent="0.2">
      <c r="A122" s="43"/>
      <c r="B122" s="68"/>
      <c r="C122" s="68"/>
      <c r="D122" s="43"/>
      <c r="E122" s="43"/>
      <c r="F122" s="43"/>
      <c r="G122" s="43"/>
      <c r="H122" s="43"/>
      <c r="I122" s="43"/>
      <c r="J122" s="43"/>
      <c r="K122" s="43"/>
      <c r="L122" s="43"/>
      <c r="M122" s="43"/>
      <c r="N122" s="43"/>
      <c r="O122" s="43"/>
      <c r="P122" s="43"/>
      <c r="Q122" s="43"/>
      <c r="R122" s="43"/>
      <c r="S122" s="43"/>
    </row>
    <row r="123" spans="1:19" ht="27" customHeight="1" x14ac:dyDescent="0.2">
      <c r="A123" s="43"/>
      <c r="B123" s="68"/>
      <c r="C123" s="68"/>
      <c r="D123" s="43"/>
      <c r="E123" s="43"/>
      <c r="F123" s="43"/>
      <c r="G123" s="43"/>
      <c r="H123" s="43"/>
      <c r="I123" s="43"/>
      <c r="J123" s="43"/>
      <c r="K123" s="43"/>
      <c r="L123" s="43"/>
      <c r="M123" s="43"/>
      <c r="N123" s="43"/>
      <c r="O123" s="43"/>
      <c r="P123" s="43"/>
      <c r="Q123" s="43"/>
      <c r="R123" s="43"/>
      <c r="S123" s="43"/>
    </row>
    <row r="124" spans="1:19" ht="27" customHeight="1" x14ac:dyDescent="0.2">
      <c r="A124" s="43"/>
      <c r="B124" s="68"/>
      <c r="C124" s="68"/>
      <c r="D124" s="43"/>
      <c r="E124" s="43"/>
      <c r="F124" s="43"/>
      <c r="G124" s="43"/>
      <c r="H124" s="43"/>
      <c r="I124" s="43"/>
      <c r="J124" s="43"/>
      <c r="K124" s="43"/>
      <c r="L124" s="43"/>
      <c r="M124" s="43"/>
      <c r="N124" s="43"/>
      <c r="O124" s="43"/>
      <c r="P124" s="43"/>
      <c r="Q124" s="43"/>
      <c r="R124" s="43"/>
      <c r="S124" s="43"/>
    </row>
    <row r="125" spans="1:19" ht="27" customHeight="1" x14ac:dyDescent="0.2">
      <c r="A125" s="43"/>
      <c r="B125" s="68"/>
      <c r="C125" s="68"/>
      <c r="D125" s="43"/>
      <c r="E125" s="43"/>
      <c r="F125" s="43"/>
      <c r="G125" s="43"/>
      <c r="H125" s="43"/>
      <c r="I125" s="43"/>
      <c r="J125" s="43"/>
      <c r="K125" s="43"/>
      <c r="L125" s="43"/>
      <c r="M125" s="43"/>
      <c r="N125" s="43"/>
      <c r="O125" s="43"/>
      <c r="P125" s="43"/>
      <c r="Q125" s="43"/>
      <c r="R125" s="43"/>
      <c r="S125" s="43"/>
    </row>
    <row r="126" spans="1:19" ht="27" customHeight="1" x14ac:dyDescent="0.2">
      <c r="A126" s="43"/>
      <c r="B126" s="68"/>
      <c r="C126" s="68"/>
      <c r="D126" s="43"/>
      <c r="E126" s="43"/>
      <c r="F126" s="43"/>
      <c r="G126" s="43"/>
      <c r="H126" s="43"/>
      <c r="I126" s="43"/>
      <c r="J126" s="43"/>
      <c r="K126" s="43"/>
      <c r="L126" s="43"/>
      <c r="M126" s="43"/>
      <c r="N126" s="43"/>
      <c r="O126" s="43"/>
      <c r="P126" s="43"/>
      <c r="Q126" s="43"/>
      <c r="R126" s="43"/>
      <c r="S126" s="43"/>
    </row>
    <row r="127" spans="1:19" ht="27" customHeight="1" x14ac:dyDescent="0.2">
      <c r="A127" s="43"/>
      <c r="B127" s="68"/>
      <c r="C127" s="68"/>
      <c r="D127" s="43"/>
      <c r="E127" s="43"/>
      <c r="F127" s="43"/>
      <c r="G127" s="43"/>
      <c r="H127" s="43"/>
      <c r="I127" s="43"/>
      <c r="J127" s="43"/>
      <c r="K127" s="43"/>
      <c r="L127" s="43"/>
      <c r="M127" s="43"/>
      <c r="N127" s="43"/>
      <c r="O127" s="43"/>
      <c r="P127" s="43"/>
      <c r="Q127" s="43"/>
      <c r="R127" s="43"/>
      <c r="S127" s="43"/>
    </row>
    <row r="128" spans="1:19" ht="27" customHeight="1" x14ac:dyDescent="0.2">
      <c r="B128" s="61"/>
      <c r="C128" s="61"/>
      <c r="D128" s="13"/>
      <c r="E128" s="12"/>
    </row>
    <row r="129" spans="2:5" ht="27" customHeight="1" x14ac:dyDescent="0.2">
      <c r="B129" s="61"/>
      <c r="C129" s="61"/>
      <c r="D129" s="13"/>
      <c r="E129" s="12"/>
    </row>
    <row r="130" spans="2:5" ht="27" customHeight="1" x14ac:dyDescent="0.2">
      <c r="B130" s="61"/>
      <c r="C130" s="61"/>
      <c r="D130" s="13"/>
      <c r="E130" s="12"/>
    </row>
    <row r="131" spans="2:5" ht="27" customHeight="1" x14ac:dyDescent="0.2">
      <c r="B131" s="61"/>
      <c r="C131" s="61"/>
      <c r="D131" s="13"/>
      <c r="E131" s="12"/>
    </row>
    <row r="132" spans="2:5" ht="27" customHeight="1" x14ac:dyDescent="0.2">
      <c r="B132" s="61"/>
      <c r="C132" s="61"/>
      <c r="D132" s="13"/>
      <c r="E132" s="12"/>
    </row>
    <row r="133" spans="2:5" ht="27" customHeight="1" x14ac:dyDescent="0.2">
      <c r="B133" s="61"/>
      <c r="C133" s="61"/>
      <c r="D133" s="13"/>
      <c r="E133" s="12"/>
    </row>
    <row r="134" spans="2:5" x14ac:dyDescent="0.2">
      <c r="B134" s="61"/>
      <c r="C134" s="61"/>
      <c r="D134" s="13"/>
      <c r="E134" s="12"/>
    </row>
    <row r="135" spans="2:5" x14ac:dyDescent="0.2">
      <c r="B135" s="61"/>
      <c r="C135" s="61"/>
      <c r="D135" s="13"/>
      <c r="E135" s="12"/>
    </row>
    <row r="136" spans="2:5" x14ac:dyDescent="0.2">
      <c r="B136" s="61"/>
      <c r="C136" s="61"/>
      <c r="D136" s="13"/>
      <c r="E136" s="12"/>
    </row>
    <row r="137" spans="2:5" x14ac:dyDescent="0.2">
      <c r="B137" s="61"/>
      <c r="C137" s="61"/>
      <c r="D137" s="13"/>
      <c r="E137" s="12"/>
    </row>
    <row r="138" spans="2:5" x14ac:dyDescent="0.2">
      <c r="B138" s="61"/>
      <c r="C138" s="61"/>
      <c r="D138" s="13"/>
      <c r="E138" s="12"/>
    </row>
    <row r="139" spans="2:5" x14ac:dyDescent="0.2">
      <c r="B139" s="61"/>
      <c r="C139" s="61"/>
      <c r="D139" s="13"/>
      <c r="E139" s="12"/>
    </row>
    <row r="140" spans="2:5" x14ac:dyDescent="0.2">
      <c r="B140" s="61"/>
      <c r="C140" s="61"/>
      <c r="D140" s="13"/>
      <c r="E140" s="12"/>
    </row>
    <row r="141" spans="2:5" x14ac:dyDescent="0.2">
      <c r="B141" s="61"/>
      <c r="C141" s="61"/>
      <c r="D141" s="13"/>
      <c r="E141" s="12"/>
    </row>
    <row r="142" spans="2:5" x14ac:dyDescent="0.2">
      <c r="B142" s="61"/>
      <c r="C142" s="61"/>
      <c r="D142" s="13"/>
      <c r="E142" s="12"/>
    </row>
    <row r="143" spans="2:5" x14ac:dyDescent="0.2">
      <c r="B143" s="61"/>
      <c r="C143" s="61"/>
      <c r="D143" s="13"/>
      <c r="E143" s="12"/>
    </row>
    <row r="144" spans="2:5" x14ac:dyDescent="0.2">
      <c r="B144" s="61"/>
      <c r="C144" s="61"/>
      <c r="D144" s="13"/>
      <c r="E144" s="12"/>
    </row>
    <row r="145" spans="2:5" x14ac:dyDescent="0.2">
      <c r="B145" s="61"/>
      <c r="C145" s="61"/>
      <c r="D145" s="13"/>
      <c r="E145" s="12"/>
    </row>
    <row r="146" spans="2:5" x14ac:dyDescent="0.2">
      <c r="B146" s="61"/>
      <c r="C146" s="61"/>
      <c r="D146" s="13"/>
      <c r="E146" s="12"/>
    </row>
    <row r="147" spans="2:5" x14ac:dyDescent="0.2">
      <c r="B147" s="61"/>
      <c r="C147" s="61"/>
      <c r="D147" s="13"/>
      <c r="E147" s="12"/>
    </row>
    <row r="148" spans="2:5" x14ac:dyDescent="0.2">
      <c r="B148" s="61"/>
      <c r="C148" s="61"/>
      <c r="D148" s="13"/>
      <c r="E148" s="12"/>
    </row>
    <row r="149" spans="2:5" x14ac:dyDescent="0.2">
      <c r="B149" s="61"/>
      <c r="C149" s="61"/>
      <c r="D149" s="13"/>
      <c r="E149" s="12"/>
    </row>
    <row r="150" spans="2:5" x14ac:dyDescent="0.2">
      <c r="B150" s="61"/>
      <c r="C150" s="61"/>
      <c r="D150" s="13"/>
      <c r="E150" s="12"/>
    </row>
    <row r="151" spans="2:5" x14ac:dyDescent="0.2">
      <c r="B151" s="61"/>
      <c r="C151" s="61"/>
      <c r="D151" s="13"/>
      <c r="E151" s="12"/>
    </row>
    <row r="152" spans="2:5" x14ac:dyDescent="0.2">
      <c r="B152" s="61"/>
      <c r="C152" s="61"/>
      <c r="D152" s="13"/>
      <c r="E152" s="12"/>
    </row>
    <row r="153" spans="2:5" x14ac:dyDescent="0.2">
      <c r="B153" s="61"/>
      <c r="C153" s="61"/>
      <c r="D153" s="13"/>
      <c r="E153" s="12"/>
    </row>
    <row r="154" spans="2:5" x14ac:dyDescent="0.2">
      <c r="B154" s="61"/>
      <c r="C154" s="61"/>
      <c r="D154" s="13"/>
      <c r="E154" s="12"/>
    </row>
    <row r="155" spans="2:5" x14ac:dyDescent="0.2">
      <c r="B155" s="61"/>
      <c r="C155" s="61"/>
      <c r="D155" s="13"/>
      <c r="E155" s="12"/>
    </row>
    <row r="156" spans="2:5" x14ac:dyDescent="0.2">
      <c r="B156" s="61"/>
      <c r="C156" s="61"/>
      <c r="D156" s="13"/>
      <c r="E156" s="12"/>
    </row>
    <row r="157" spans="2:5" x14ac:dyDescent="0.2">
      <c r="B157" s="61"/>
      <c r="C157" s="61"/>
      <c r="D157" s="13"/>
      <c r="E157" s="12"/>
    </row>
    <row r="158" spans="2:5" x14ac:dyDescent="0.2">
      <c r="B158" s="61"/>
      <c r="C158" s="61"/>
      <c r="D158" s="13"/>
      <c r="E158" s="12"/>
    </row>
    <row r="159" spans="2:5" x14ac:dyDescent="0.2">
      <c r="B159" s="61"/>
      <c r="C159" s="61"/>
      <c r="D159" s="13"/>
      <c r="E159" s="12"/>
    </row>
    <row r="160" spans="2:5" x14ac:dyDescent="0.2">
      <c r="B160" s="61"/>
      <c r="C160" s="61"/>
      <c r="D160" s="13"/>
      <c r="E160" s="12"/>
    </row>
    <row r="161" spans="2:5" x14ac:dyDescent="0.2">
      <c r="B161" s="61"/>
      <c r="C161" s="61"/>
      <c r="D161" s="13"/>
      <c r="E161" s="12"/>
    </row>
    <row r="162" spans="2:5" x14ac:dyDescent="0.2">
      <c r="B162" s="61"/>
      <c r="C162" s="61"/>
      <c r="D162" s="13"/>
      <c r="E162" s="12"/>
    </row>
    <row r="163" spans="2:5" x14ac:dyDescent="0.2">
      <c r="B163" s="61"/>
      <c r="C163" s="61"/>
      <c r="D163" s="13"/>
      <c r="E163" s="12"/>
    </row>
    <row r="164" spans="2:5" x14ac:dyDescent="0.2">
      <c r="B164" s="61"/>
      <c r="C164" s="61"/>
      <c r="D164" s="13"/>
      <c r="E164" s="12"/>
    </row>
    <row r="165" spans="2:5" x14ac:dyDescent="0.2">
      <c r="B165" s="61"/>
      <c r="C165" s="61"/>
      <c r="D165" s="13"/>
      <c r="E165" s="12"/>
    </row>
    <row r="166" spans="2:5" x14ac:dyDescent="0.2">
      <c r="B166" s="61"/>
      <c r="C166" s="61"/>
      <c r="D166" s="13"/>
      <c r="E166" s="12"/>
    </row>
    <row r="167" spans="2:5" x14ac:dyDescent="0.2">
      <c r="B167" s="61"/>
      <c r="C167" s="61"/>
      <c r="D167" s="13"/>
      <c r="E167" s="12"/>
    </row>
    <row r="168" spans="2:5" x14ac:dyDescent="0.2">
      <c r="B168" s="61"/>
      <c r="C168" s="61"/>
      <c r="D168" s="13"/>
      <c r="E168" s="12"/>
    </row>
    <row r="169" spans="2:5" x14ac:dyDescent="0.2">
      <c r="B169" s="61"/>
      <c r="C169" s="61"/>
      <c r="D169" s="13"/>
      <c r="E169" s="12"/>
    </row>
    <row r="170" spans="2:5" x14ac:dyDescent="0.2">
      <c r="B170" s="61"/>
      <c r="C170" s="61"/>
      <c r="D170" s="13"/>
      <c r="E170" s="12"/>
    </row>
    <row r="171" spans="2:5" x14ac:dyDescent="0.2">
      <c r="B171" s="61"/>
      <c r="C171" s="61"/>
      <c r="D171" s="13"/>
      <c r="E171" s="12"/>
    </row>
    <row r="172" spans="2:5" x14ac:dyDescent="0.2">
      <c r="B172" s="61"/>
      <c r="C172" s="61"/>
      <c r="D172" s="13"/>
      <c r="E172" s="12"/>
    </row>
    <row r="173" spans="2:5" x14ac:dyDescent="0.2">
      <c r="B173" s="61"/>
      <c r="C173" s="61"/>
      <c r="D173" s="13"/>
      <c r="E173" s="12"/>
    </row>
    <row r="174" spans="2:5" x14ac:dyDescent="0.2">
      <c r="B174" s="61"/>
      <c r="C174" s="61"/>
      <c r="D174" s="13"/>
      <c r="E174" s="12"/>
    </row>
    <row r="175" spans="2:5" x14ac:dyDescent="0.2">
      <c r="B175" s="61"/>
      <c r="C175" s="61"/>
      <c r="D175" s="13"/>
      <c r="E175" s="12"/>
    </row>
    <row r="176" spans="2:5" x14ac:dyDescent="0.2">
      <c r="B176" s="61"/>
      <c r="C176" s="61"/>
      <c r="D176" s="13"/>
      <c r="E176" s="12"/>
    </row>
    <row r="177" spans="2:5" x14ac:dyDescent="0.2">
      <c r="B177" s="61"/>
      <c r="C177" s="61"/>
      <c r="D177" s="13"/>
      <c r="E177" s="12"/>
    </row>
    <row r="178" spans="2:5" x14ac:dyDescent="0.2">
      <c r="B178" s="61"/>
      <c r="C178" s="61"/>
      <c r="D178" s="13"/>
      <c r="E178" s="12"/>
    </row>
    <row r="179" spans="2:5" x14ac:dyDescent="0.2">
      <c r="B179" s="61"/>
      <c r="C179" s="61"/>
      <c r="D179" s="13"/>
      <c r="E179" s="12"/>
    </row>
    <row r="180" spans="2:5" x14ac:dyDescent="0.2">
      <c r="B180" s="61"/>
      <c r="C180" s="61"/>
      <c r="D180" s="13"/>
      <c r="E180" s="12"/>
    </row>
    <row r="181" spans="2:5" x14ac:dyDescent="0.2">
      <c r="B181" s="61"/>
      <c r="C181" s="61"/>
      <c r="D181" s="13"/>
      <c r="E181" s="12"/>
    </row>
    <row r="182" spans="2:5" x14ac:dyDescent="0.2">
      <c r="B182" s="61"/>
      <c r="C182" s="61"/>
      <c r="D182" s="13"/>
      <c r="E182" s="12"/>
    </row>
    <row r="183" spans="2:5" x14ac:dyDescent="0.2">
      <c r="B183" s="61"/>
      <c r="C183" s="61"/>
      <c r="D183" s="13"/>
      <c r="E183" s="12"/>
    </row>
    <row r="184" spans="2:5" x14ac:dyDescent="0.2">
      <c r="B184" s="61"/>
      <c r="C184" s="61"/>
      <c r="D184" s="13"/>
      <c r="E184" s="12"/>
    </row>
    <row r="185" spans="2:5" x14ac:dyDescent="0.2">
      <c r="B185" s="61"/>
      <c r="C185" s="61"/>
      <c r="D185" s="13"/>
      <c r="E185" s="12"/>
    </row>
    <row r="186" spans="2:5" x14ac:dyDescent="0.2">
      <c r="B186" s="61"/>
      <c r="C186" s="61"/>
      <c r="D186" s="13"/>
      <c r="E186" s="12"/>
    </row>
    <row r="187" spans="2:5" x14ac:dyDescent="0.2">
      <c r="B187" s="61"/>
      <c r="C187" s="61"/>
      <c r="D187" s="13"/>
      <c r="E187" s="12"/>
    </row>
    <row r="188" spans="2:5" x14ac:dyDescent="0.2">
      <c r="B188" s="61"/>
      <c r="C188" s="61"/>
      <c r="D188" s="13"/>
      <c r="E188" s="12"/>
    </row>
    <row r="189" spans="2:5" x14ac:dyDescent="0.2">
      <c r="B189" s="61"/>
      <c r="C189" s="61"/>
      <c r="D189" s="13"/>
      <c r="E189" s="12"/>
    </row>
    <row r="190" spans="2:5" x14ac:dyDescent="0.2">
      <c r="B190" s="61"/>
      <c r="C190" s="61"/>
      <c r="D190" s="13"/>
      <c r="E190" s="12"/>
    </row>
    <row r="191" spans="2:5" x14ac:dyDescent="0.2">
      <c r="B191" s="61"/>
      <c r="C191" s="61"/>
      <c r="D191" s="13"/>
      <c r="E191" s="12"/>
    </row>
    <row r="192" spans="2:5" x14ac:dyDescent="0.2">
      <c r="B192" s="61"/>
      <c r="C192" s="61"/>
      <c r="D192" s="13"/>
      <c r="E192" s="12"/>
    </row>
    <row r="193" spans="2:5" x14ac:dyDescent="0.2">
      <c r="B193" s="61"/>
      <c r="C193" s="61"/>
      <c r="D193" s="13"/>
      <c r="E193" s="12"/>
    </row>
    <row r="194" spans="2:5" x14ac:dyDescent="0.2">
      <c r="B194" s="61"/>
      <c r="C194" s="61"/>
      <c r="D194" s="13"/>
      <c r="E194" s="12"/>
    </row>
    <row r="195" spans="2:5" x14ac:dyDescent="0.2">
      <c r="B195" s="61"/>
      <c r="C195" s="61"/>
      <c r="D195" s="13"/>
      <c r="E195" s="12"/>
    </row>
    <row r="196" spans="2:5" x14ac:dyDescent="0.2">
      <c r="B196" s="61"/>
      <c r="C196" s="61"/>
      <c r="D196" s="13"/>
      <c r="E196" s="12"/>
    </row>
    <row r="197" spans="2:5" x14ac:dyDescent="0.2">
      <c r="B197" s="61"/>
      <c r="C197" s="61"/>
      <c r="D197" s="13"/>
      <c r="E197" s="12"/>
    </row>
    <row r="198" spans="2:5" x14ac:dyDescent="0.2">
      <c r="B198" s="61"/>
      <c r="C198" s="61"/>
      <c r="D198" s="13"/>
      <c r="E198" s="12"/>
    </row>
    <row r="199" spans="2:5" x14ac:dyDescent="0.2">
      <c r="B199" s="61"/>
      <c r="C199" s="61"/>
      <c r="D199" s="13"/>
      <c r="E199" s="12"/>
    </row>
    <row r="200" spans="2:5" x14ac:dyDescent="0.2">
      <c r="B200" s="61"/>
      <c r="C200" s="61"/>
      <c r="D200" s="13"/>
      <c r="E200" s="12"/>
    </row>
    <row r="201" spans="2:5" x14ac:dyDescent="0.2">
      <c r="B201" s="61"/>
      <c r="C201" s="61"/>
      <c r="D201" s="13"/>
      <c r="E201" s="12"/>
    </row>
    <row r="202" spans="2:5" x14ac:dyDescent="0.2">
      <c r="B202" s="61"/>
      <c r="C202" s="61"/>
      <c r="D202" s="13"/>
      <c r="E202" s="12"/>
    </row>
    <row r="203" spans="2:5" x14ac:dyDescent="0.2">
      <c r="B203" s="61"/>
      <c r="C203" s="61"/>
      <c r="D203" s="13"/>
      <c r="E203" s="12"/>
    </row>
    <row r="204" spans="2:5" x14ac:dyDescent="0.2">
      <c r="B204" s="61"/>
      <c r="C204" s="61"/>
      <c r="D204" s="13"/>
      <c r="E204" s="12"/>
    </row>
    <row r="205" spans="2:5" x14ac:dyDescent="0.2">
      <c r="B205" s="61"/>
      <c r="C205" s="61"/>
      <c r="D205" s="13"/>
      <c r="E205" s="12"/>
    </row>
    <row r="206" spans="2:5" x14ac:dyDescent="0.2">
      <c r="B206" s="61"/>
      <c r="C206" s="61"/>
      <c r="D206" s="13"/>
      <c r="E206" s="12"/>
    </row>
    <row r="207" spans="2:5" x14ac:dyDescent="0.2">
      <c r="B207" s="61"/>
      <c r="C207" s="61"/>
      <c r="D207" s="13"/>
      <c r="E207" s="12"/>
    </row>
    <row r="208" spans="2:5" x14ac:dyDescent="0.2">
      <c r="B208" s="61"/>
      <c r="C208" s="61"/>
      <c r="D208" s="13"/>
      <c r="E208" s="12"/>
    </row>
    <row r="209" spans="2:5" x14ac:dyDescent="0.2">
      <c r="B209" s="61"/>
      <c r="C209" s="61"/>
      <c r="D209" s="13"/>
      <c r="E209" s="12"/>
    </row>
    <row r="210" spans="2:5" x14ac:dyDescent="0.2">
      <c r="B210" s="61"/>
      <c r="C210" s="61"/>
      <c r="D210" s="13"/>
      <c r="E210" s="12"/>
    </row>
    <row r="211" spans="2:5" x14ac:dyDescent="0.2">
      <c r="B211" s="61"/>
      <c r="C211" s="61"/>
      <c r="D211" s="13"/>
      <c r="E211" s="12"/>
    </row>
    <row r="212" spans="2:5" x14ac:dyDescent="0.2">
      <c r="B212" s="61"/>
      <c r="C212" s="61"/>
      <c r="D212" s="13"/>
      <c r="E212" s="12"/>
    </row>
    <row r="213" spans="2:5" x14ac:dyDescent="0.2">
      <c r="B213" s="61"/>
      <c r="C213" s="61"/>
      <c r="D213" s="13"/>
      <c r="E213" s="12"/>
    </row>
    <row r="214" spans="2:5" x14ac:dyDescent="0.2">
      <c r="B214" s="61"/>
      <c r="C214" s="61"/>
      <c r="D214" s="13"/>
      <c r="E214" s="12"/>
    </row>
    <row r="215" spans="2:5" x14ac:dyDescent="0.2">
      <c r="B215" s="61"/>
      <c r="C215" s="61"/>
      <c r="D215" s="13"/>
      <c r="E215" s="12"/>
    </row>
    <row r="216" spans="2:5" x14ac:dyDescent="0.2">
      <c r="B216" s="61"/>
      <c r="C216" s="61"/>
      <c r="D216" s="13"/>
      <c r="E216" s="12"/>
    </row>
    <row r="217" spans="2:5" x14ac:dyDescent="0.2">
      <c r="B217" s="61"/>
      <c r="C217" s="61"/>
      <c r="D217" s="13"/>
      <c r="E217" s="12"/>
    </row>
    <row r="218" spans="2:5" x14ac:dyDescent="0.2">
      <c r="B218" s="61"/>
      <c r="C218" s="61"/>
      <c r="D218" s="13"/>
      <c r="E218" s="12"/>
    </row>
    <row r="219" spans="2:5" x14ac:dyDescent="0.2">
      <c r="B219" s="61"/>
      <c r="C219" s="61"/>
      <c r="D219" s="13"/>
      <c r="E219" s="12"/>
    </row>
    <row r="220" spans="2:5" x14ac:dyDescent="0.2">
      <c r="B220" s="61"/>
      <c r="C220" s="61"/>
      <c r="D220" s="13"/>
      <c r="E220" s="12"/>
    </row>
    <row r="221" spans="2:5" x14ac:dyDescent="0.2">
      <c r="B221" s="61"/>
      <c r="C221" s="61"/>
      <c r="D221" s="13"/>
      <c r="E221" s="12"/>
    </row>
    <row r="222" spans="2:5" x14ac:dyDescent="0.2">
      <c r="B222" s="61"/>
      <c r="C222" s="61"/>
      <c r="D222" s="13"/>
      <c r="E222" s="12"/>
    </row>
    <row r="223" spans="2:5" x14ac:dyDescent="0.2">
      <c r="B223" s="61"/>
      <c r="C223" s="61"/>
      <c r="D223" s="13"/>
      <c r="E223" s="12"/>
    </row>
    <row r="224" spans="2:5" x14ac:dyDescent="0.2">
      <c r="B224" s="61"/>
      <c r="C224" s="61"/>
      <c r="D224" s="13"/>
      <c r="E224" s="12"/>
    </row>
    <row r="225" spans="2:5" x14ac:dyDescent="0.2">
      <c r="B225" s="61"/>
      <c r="C225" s="61"/>
      <c r="D225" s="13"/>
      <c r="E225" s="12"/>
    </row>
    <row r="226" spans="2:5" x14ac:dyDescent="0.2">
      <c r="B226" s="61"/>
      <c r="C226" s="61"/>
      <c r="D226" s="13"/>
      <c r="E226" s="12"/>
    </row>
    <row r="227" spans="2:5" x14ac:dyDescent="0.2">
      <c r="B227" s="61"/>
      <c r="C227" s="61"/>
      <c r="D227" s="13"/>
      <c r="E227" s="12"/>
    </row>
    <row r="228" spans="2:5" x14ac:dyDescent="0.2">
      <c r="B228" s="61"/>
      <c r="C228" s="61"/>
      <c r="D228" s="13"/>
      <c r="E228" s="12"/>
    </row>
    <row r="229" spans="2:5" x14ac:dyDescent="0.2">
      <c r="B229" s="61"/>
      <c r="C229" s="61"/>
      <c r="D229" s="13"/>
      <c r="E229" s="12"/>
    </row>
    <row r="230" spans="2:5" x14ac:dyDescent="0.2">
      <c r="B230" s="61"/>
      <c r="C230" s="61"/>
      <c r="D230" s="13"/>
      <c r="E230" s="12"/>
    </row>
    <row r="231" spans="2:5" x14ac:dyDescent="0.2">
      <c r="B231" s="61"/>
      <c r="C231" s="61"/>
      <c r="D231" s="13"/>
      <c r="E231" s="12"/>
    </row>
    <row r="232" spans="2:5" x14ac:dyDescent="0.2">
      <c r="B232" s="61"/>
      <c r="C232" s="61"/>
      <c r="D232" s="13"/>
      <c r="E232" s="12"/>
    </row>
    <row r="233" spans="2:5" x14ac:dyDescent="0.2">
      <c r="B233" s="61"/>
      <c r="C233" s="61"/>
      <c r="D233" s="13"/>
      <c r="E233" s="12"/>
    </row>
    <row r="234" spans="2:5" x14ac:dyDescent="0.2">
      <c r="B234" s="61"/>
      <c r="C234" s="61"/>
      <c r="D234" s="13"/>
      <c r="E234" s="12"/>
    </row>
    <row r="235" spans="2:5" x14ac:dyDescent="0.2">
      <c r="B235" s="61"/>
      <c r="C235" s="61"/>
      <c r="D235" s="13"/>
      <c r="E235" s="12"/>
    </row>
    <row r="236" spans="2:5" x14ac:dyDescent="0.2">
      <c r="B236" s="61"/>
      <c r="C236" s="61"/>
      <c r="D236" s="13"/>
      <c r="E236" s="12"/>
    </row>
    <row r="237" spans="2:5" x14ac:dyDescent="0.2">
      <c r="B237" s="61"/>
      <c r="C237" s="61"/>
      <c r="D237" s="13"/>
      <c r="E237" s="12"/>
    </row>
    <row r="238" spans="2:5" x14ac:dyDescent="0.2">
      <c r="B238" s="61"/>
      <c r="C238" s="61"/>
      <c r="D238" s="13"/>
      <c r="E238" s="12"/>
    </row>
    <row r="239" spans="2:5" x14ac:dyDescent="0.2">
      <c r="B239" s="61"/>
      <c r="C239" s="61"/>
      <c r="D239" s="13"/>
      <c r="E239" s="12"/>
    </row>
    <row r="240" spans="2:5" x14ac:dyDescent="0.2">
      <c r="B240" s="61"/>
      <c r="C240" s="61"/>
      <c r="D240" s="13"/>
      <c r="E240" s="12"/>
    </row>
    <row r="241" spans="2:5" x14ac:dyDescent="0.2">
      <c r="B241" s="61"/>
      <c r="C241" s="61"/>
      <c r="D241" s="13"/>
      <c r="E241" s="12"/>
    </row>
    <row r="242" spans="2:5" x14ac:dyDescent="0.2">
      <c r="B242" s="61"/>
      <c r="C242" s="61"/>
      <c r="D242" s="13"/>
      <c r="E242" s="12"/>
    </row>
    <row r="243" spans="2:5" x14ac:dyDescent="0.2">
      <c r="B243" s="61"/>
      <c r="C243" s="61"/>
      <c r="D243" s="13"/>
      <c r="E243" s="12"/>
    </row>
    <row r="244" spans="2:5" x14ac:dyDescent="0.2">
      <c r="B244" s="61"/>
      <c r="C244" s="61"/>
      <c r="D244" s="13"/>
      <c r="E244" s="12"/>
    </row>
    <row r="245" spans="2:5" x14ac:dyDescent="0.2">
      <c r="B245" s="61"/>
      <c r="C245" s="61"/>
      <c r="D245" s="13"/>
      <c r="E245" s="12"/>
    </row>
    <row r="246" spans="2:5" x14ac:dyDescent="0.2">
      <c r="B246" s="61"/>
      <c r="C246" s="61"/>
      <c r="D246" s="13"/>
      <c r="E246" s="12"/>
    </row>
    <row r="247" spans="2:5" x14ac:dyDescent="0.2">
      <c r="B247" s="61"/>
      <c r="C247" s="61"/>
      <c r="D247" s="13"/>
      <c r="E247" s="12"/>
    </row>
    <row r="248" spans="2:5" x14ac:dyDescent="0.2">
      <c r="B248" s="61"/>
      <c r="C248" s="61"/>
      <c r="D248" s="13"/>
      <c r="E248" s="12"/>
    </row>
    <row r="249" spans="2:5" x14ac:dyDescent="0.2">
      <c r="B249" s="61"/>
      <c r="C249" s="61"/>
      <c r="D249" s="13"/>
      <c r="E249" s="12"/>
    </row>
    <row r="250" spans="2:5" x14ac:dyDescent="0.2">
      <c r="B250" s="61"/>
      <c r="C250" s="61"/>
      <c r="D250" s="13"/>
      <c r="E250" s="12"/>
    </row>
    <row r="251" spans="2:5" x14ac:dyDescent="0.2">
      <c r="B251" s="61"/>
      <c r="C251" s="61"/>
      <c r="D251" s="13"/>
      <c r="E251" s="12"/>
    </row>
    <row r="252" spans="2:5" x14ac:dyDescent="0.2">
      <c r="B252" s="61"/>
      <c r="C252" s="61"/>
      <c r="D252" s="13"/>
      <c r="E252" s="12"/>
    </row>
    <row r="253" spans="2:5" x14ac:dyDescent="0.2">
      <c r="B253" s="61"/>
      <c r="C253" s="61"/>
      <c r="D253" s="13"/>
      <c r="E253" s="12"/>
    </row>
    <row r="254" spans="2:5" x14ac:dyDescent="0.2">
      <c r="B254" s="61"/>
      <c r="C254" s="61"/>
      <c r="D254" s="13"/>
      <c r="E254" s="12"/>
    </row>
    <row r="255" spans="2:5" x14ac:dyDescent="0.2">
      <c r="B255" s="61"/>
      <c r="C255" s="61"/>
      <c r="D255" s="13"/>
      <c r="E255" s="12"/>
    </row>
    <row r="256" spans="2:5" x14ac:dyDescent="0.2">
      <c r="B256" s="61"/>
      <c r="C256" s="61"/>
      <c r="D256" s="13"/>
      <c r="E256" s="12"/>
    </row>
    <row r="257" spans="2:5" x14ac:dyDescent="0.2">
      <c r="B257" s="61"/>
      <c r="C257" s="61"/>
      <c r="D257" s="13"/>
      <c r="E257" s="12"/>
    </row>
    <row r="258" spans="2:5" x14ac:dyDescent="0.2">
      <c r="B258" s="61"/>
      <c r="C258" s="61"/>
      <c r="D258" s="13"/>
      <c r="E258" s="12"/>
    </row>
    <row r="259" spans="2:5" x14ac:dyDescent="0.2">
      <c r="B259" s="61"/>
      <c r="C259" s="61"/>
      <c r="D259" s="13"/>
      <c r="E259" s="12"/>
    </row>
    <row r="260" spans="2:5" x14ac:dyDescent="0.2">
      <c r="B260" s="61"/>
      <c r="C260" s="61"/>
      <c r="D260" s="13"/>
      <c r="E260" s="12"/>
    </row>
    <row r="261" spans="2:5" x14ac:dyDescent="0.2">
      <c r="B261" s="61"/>
      <c r="C261" s="61"/>
      <c r="D261" s="13"/>
      <c r="E261" s="12"/>
    </row>
    <row r="262" spans="2:5" x14ac:dyDescent="0.2">
      <c r="B262" s="61"/>
      <c r="C262" s="61"/>
      <c r="D262" s="13"/>
      <c r="E262" s="12"/>
    </row>
    <row r="263" spans="2:5" x14ac:dyDescent="0.2">
      <c r="B263" s="61"/>
      <c r="C263" s="61"/>
      <c r="D263" s="13"/>
      <c r="E263" s="12"/>
    </row>
    <row r="264" spans="2:5" x14ac:dyDescent="0.2">
      <c r="B264" s="61"/>
      <c r="C264" s="61"/>
      <c r="D264" s="13"/>
      <c r="E264" s="12"/>
    </row>
    <row r="265" spans="2:5" x14ac:dyDescent="0.2">
      <c r="B265" s="61"/>
      <c r="C265" s="61"/>
      <c r="D265" s="13"/>
      <c r="E265" s="12"/>
    </row>
    <row r="266" spans="2:5" x14ac:dyDescent="0.2">
      <c r="B266" s="61"/>
      <c r="C266" s="61"/>
      <c r="D266" s="13"/>
      <c r="E266" s="12"/>
    </row>
    <row r="267" spans="2:5" x14ac:dyDescent="0.2">
      <c r="B267" s="61"/>
      <c r="C267" s="61"/>
      <c r="D267" s="13"/>
      <c r="E267" s="12"/>
    </row>
    <row r="268" spans="2:5" x14ac:dyDescent="0.2">
      <c r="B268" s="61"/>
      <c r="C268" s="61"/>
      <c r="D268" s="13"/>
      <c r="E268" s="12"/>
    </row>
    <row r="269" spans="2:5" x14ac:dyDescent="0.2">
      <c r="B269" s="61"/>
      <c r="C269" s="61"/>
      <c r="D269" s="13"/>
      <c r="E269" s="12"/>
    </row>
    <row r="270" spans="2:5" x14ac:dyDescent="0.2">
      <c r="B270" s="61"/>
      <c r="C270" s="61"/>
      <c r="D270" s="13"/>
      <c r="E270" s="12"/>
    </row>
    <row r="271" spans="2:5" x14ac:dyDescent="0.2">
      <c r="B271" s="61"/>
      <c r="C271" s="61"/>
      <c r="D271" s="13"/>
      <c r="E271" s="12"/>
    </row>
    <row r="272" spans="2:5" x14ac:dyDescent="0.2">
      <c r="B272" s="61"/>
      <c r="C272" s="61"/>
      <c r="D272" s="13"/>
      <c r="E272" s="12"/>
    </row>
    <row r="273" spans="2:5" x14ac:dyDescent="0.2">
      <c r="B273" s="61"/>
      <c r="C273" s="61"/>
      <c r="D273" s="13"/>
      <c r="E273" s="12"/>
    </row>
    <row r="274" spans="2:5" x14ac:dyDescent="0.2">
      <c r="B274" s="61"/>
      <c r="C274" s="61"/>
      <c r="D274" s="13"/>
      <c r="E274" s="12"/>
    </row>
    <row r="275" spans="2:5" x14ac:dyDescent="0.2">
      <c r="B275" s="61"/>
      <c r="C275" s="61"/>
      <c r="D275" s="13"/>
      <c r="E275" s="12"/>
    </row>
    <row r="276" spans="2:5" x14ac:dyDescent="0.2">
      <c r="B276" s="61"/>
      <c r="C276" s="61"/>
      <c r="D276" s="13"/>
      <c r="E276" s="12"/>
    </row>
    <row r="277" spans="2:5" x14ac:dyDescent="0.2">
      <c r="B277" s="61"/>
      <c r="C277" s="61"/>
      <c r="D277" s="13"/>
      <c r="E277" s="12"/>
    </row>
    <row r="278" spans="2:5" x14ac:dyDescent="0.2">
      <c r="B278" s="61"/>
      <c r="C278" s="61"/>
      <c r="D278" s="13"/>
      <c r="E278" s="12"/>
    </row>
    <row r="279" spans="2:5" x14ac:dyDescent="0.2">
      <c r="B279" s="61"/>
      <c r="C279" s="61"/>
      <c r="D279" s="13"/>
      <c r="E279" s="12"/>
    </row>
    <row r="280" spans="2:5" x14ac:dyDescent="0.2">
      <c r="B280" s="61"/>
      <c r="C280" s="61"/>
      <c r="D280" s="13"/>
      <c r="E280" s="12"/>
    </row>
    <row r="281" spans="2:5" x14ac:dyDescent="0.2">
      <c r="B281" s="61"/>
      <c r="C281" s="61"/>
      <c r="D281" s="13"/>
      <c r="E281" s="12"/>
    </row>
    <row r="282" spans="2:5" x14ac:dyDescent="0.2">
      <c r="B282" s="61"/>
      <c r="C282" s="61"/>
      <c r="D282" s="13"/>
      <c r="E282" s="12"/>
    </row>
    <row r="283" spans="2:5" x14ac:dyDescent="0.2">
      <c r="B283" s="61"/>
      <c r="C283" s="61"/>
      <c r="D283" s="13"/>
      <c r="E283" s="12"/>
    </row>
    <row r="284" spans="2:5" x14ac:dyDescent="0.2">
      <c r="B284" s="61"/>
      <c r="C284" s="61"/>
      <c r="D284" s="13"/>
      <c r="E284" s="12"/>
    </row>
    <row r="285" spans="2:5" x14ac:dyDescent="0.2">
      <c r="B285" s="61"/>
      <c r="C285" s="61"/>
      <c r="D285" s="13"/>
      <c r="E285" s="12"/>
    </row>
    <row r="286" spans="2:5" x14ac:dyDescent="0.2">
      <c r="B286" s="61"/>
      <c r="C286" s="61"/>
      <c r="D286" s="13"/>
      <c r="E286" s="12"/>
    </row>
    <row r="287" spans="2:5" x14ac:dyDescent="0.2">
      <c r="B287" s="61"/>
      <c r="C287" s="61"/>
      <c r="D287" s="13"/>
      <c r="E287" s="12"/>
    </row>
    <row r="288" spans="2:5" x14ac:dyDescent="0.2">
      <c r="B288" s="61"/>
      <c r="C288" s="61"/>
      <c r="D288" s="13"/>
      <c r="E288" s="12"/>
    </row>
    <row r="289" spans="2:5" x14ac:dyDescent="0.2">
      <c r="B289" s="61"/>
      <c r="C289" s="61"/>
      <c r="D289" s="13"/>
      <c r="E289" s="12"/>
    </row>
    <row r="290" spans="2:5" x14ac:dyDescent="0.2">
      <c r="B290" s="61"/>
      <c r="C290" s="61"/>
      <c r="D290" s="13"/>
      <c r="E290" s="12"/>
    </row>
    <row r="291" spans="2:5" x14ac:dyDescent="0.2">
      <c r="B291" s="61"/>
      <c r="C291" s="61"/>
      <c r="D291" s="13"/>
      <c r="E291" s="12"/>
    </row>
    <row r="292" spans="2:5" x14ac:dyDescent="0.2">
      <c r="B292" s="61"/>
      <c r="C292" s="61"/>
      <c r="D292" s="13"/>
      <c r="E292" s="12"/>
    </row>
    <row r="293" spans="2:5" x14ac:dyDescent="0.2">
      <c r="B293" s="61"/>
      <c r="C293" s="61"/>
      <c r="D293" s="13"/>
      <c r="E293" s="12"/>
    </row>
    <row r="294" spans="2:5" x14ac:dyDescent="0.2">
      <c r="B294" s="61"/>
      <c r="C294" s="61"/>
      <c r="D294" s="13"/>
      <c r="E294" s="12"/>
    </row>
    <row r="295" spans="2:5" x14ac:dyDescent="0.2">
      <c r="B295" s="61"/>
      <c r="C295" s="61"/>
      <c r="D295" s="13"/>
      <c r="E295" s="12"/>
    </row>
    <row r="296" spans="2:5" x14ac:dyDescent="0.2">
      <c r="B296" s="61"/>
      <c r="C296" s="61"/>
      <c r="D296" s="13"/>
      <c r="E296" s="12"/>
    </row>
    <row r="297" spans="2:5" x14ac:dyDescent="0.2">
      <c r="B297" s="61"/>
      <c r="C297" s="61"/>
      <c r="D297" s="13"/>
      <c r="E297" s="12"/>
    </row>
    <row r="298" spans="2:5" x14ac:dyDescent="0.2">
      <c r="B298" s="61"/>
      <c r="C298" s="61"/>
      <c r="D298" s="13"/>
      <c r="E298" s="12"/>
    </row>
    <row r="299" spans="2:5" x14ac:dyDescent="0.2">
      <c r="B299" s="61"/>
      <c r="C299" s="61"/>
      <c r="D299" s="13"/>
      <c r="E299" s="12"/>
    </row>
    <row r="300" spans="2:5" x14ac:dyDescent="0.2">
      <c r="B300" s="61"/>
      <c r="C300" s="61"/>
      <c r="D300" s="13"/>
      <c r="E300" s="12"/>
    </row>
    <row r="301" spans="2:5" x14ac:dyDescent="0.2">
      <c r="B301" s="61"/>
      <c r="C301" s="61"/>
      <c r="D301" s="13"/>
      <c r="E301" s="12"/>
    </row>
    <row r="302" spans="2:5" x14ac:dyDescent="0.2">
      <c r="B302" s="61"/>
      <c r="C302" s="61"/>
      <c r="D302" s="13"/>
      <c r="E302" s="12"/>
    </row>
    <row r="303" spans="2:5" x14ac:dyDescent="0.2">
      <c r="B303" s="61"/>
      <c r="C303" s="61"/>
      <c r="D303" s="13"/>
      <c r="E303" s="12"/>
    </row>
    <row r="304" spans="2:5" x14ac:dyDescent="0.2">
      <c r="B304" s="61"/>
      <c r="C304" s="61"/>
      <c r="D304" s="13"/>
      <c r="E304" s="12"/>
    </row>
    <row r="305" spans="2:5" x14ac:dyDescent="0.2">
      <c r="B305" s="61"/>
      <c r="C305" s="61"/>
      <c r="D305" s="13"/>
      <c r="E305" s="12"/>
    </row>
    <row r="306" spans="2:5" x14ac:dyDescent="0.2">
      <c r="B306" s="61"/>
      <c r="C306" s="61"/>
      <c r="D306" s="13"/>
      <c r="E306" s="12"/>
    </row>
    <row r="307" spans="2:5" x14ac:dyDescent="0.2">
      <c r="B307" s="61"/>
      <c r="C307" s="61"/>
      <c r="D307" s="13"/>
      <c r="E307" s="12"/>
    </row>
    <row r="308" spans="2:5" x14ac:dyDescent="0.2">
      <c r="B308" s="61"/>
      <c r="C308" s="61"/>
      <c r="D308" s="13"/>
      <c r="E308" s="12"/>
    </row>
    <row r="309" spans="2:5" x14ac:dyDescent="0.2">
      <c r="B309" s="61"/>
      <c r="C309" s="61"/>
      <c r="D309" s="13"/>
      <c r="E309" s="12"/>
    </row>
    <row r="310" spans="2:5" x14ac:dyDescent="0.2">
      <c r="B310" s="61"/>
      <c r="C310" s="61"/>
      <c r="D310" s="13"/>
      <c r="E310" s="12"/>
    </row>
    <row r="311" spans="2:5" x14ac:dyDescent="0.2">
      <c r="B311" s="61"/>
      <c r="C311" s="61"/>
      <c r="D311" s="13"/>
      <c r="E311" s="12"/>
    </row>
    <row r="312" spans="2:5" x14ac:dyDescent="0.2">
      <c r="B312" s="61"/>
      <c r="C312" s="61"/>
      <c r="D312" s="13"/>
      <c r="E312" s="12"/>
    </row>
    <row r="313" spans="2:5" x14ac:dyDescent="0.2">
      <c r="B313" s="61"/>
      <c r="C313" s="61"/>
      <c r="D313" s="13"/>
      <c r="E313" s="12"/>
    </row>
    <row r="314" spans="2:5" x14ac:dyDescent="0.2">
      <c r="B314" s="61"/>
      <c r="C314" s="61"/>
      <c r="D314" s="13"/>
      <c r="E314" s="12"/>
    </row>
    <row r="315" spans="2:5" x14ac:dyDescent="0.2">
      <c r="B315" s="61"/>
      <c r="C315" s="61"/>
      <c r="D315" s="13"/>
      <c r="E315" s="12"/>
    </row>
    <row r="316" spans="2:5" x14ac:dyDescent="0.2">
      <c r="B316" s="61"/>
      <c r="C316" s="61"/>
      <c r="D316" s="13"/>
      <c r="E316" s="12"/>
    </row>
    <row r="317" spans="2:5" x14ac:dyDescent="0.2">
      <c r="B317" s="61"/>
      <c r="C317" s="61"/>
      <c r="D317" s="13"/>
      <c r="E317" s="12"/>
    </row>
    <row r="318" spans="2:5" x14ac:dyDescent="0.2">
      <c r="B318" s="61"/>
      <c r="C318" s="61"/>
      <c r="D318" s="13"/>
      <c r="E318" s="12"/>
    </row>
    <row r="319" spans="2:5" x14ac:dyDescent="0.2">
      <c r="B319" s="61"/>
      <c r="C319" s="61"/>
      <c r="D319" s="13"/>
      <c r="E319" s="12"/>
    </row>
    <row r="320" spans="2:5" x14ac:dyDescent="0.2">
      <c r="B320" s="61"/>
      <c r="C320" s="61"/>
      <c r="D320" s="13"/>
      <c r="E320" s="12"/>
    </row>
    <row r="321" spans="2:5" x14ac:dyDescent="0.2">
      <c r="B321" s="61"/>
      <c r="C321" s="61"/>
      <c r="D321" s="13"/>
      <c r="E321" s="12"/>
    </row>
    <row r="322" spans="2:5" x14ac:dyDescent="0.2">
      <c r="B322" s="61"/>
      <c r="C322" s="61"/>
      <c r="D322" s="13"/>
      <c r="E322" s="12"/>
    </row>
    <row r="323" spans="2:5" x14ac:dyDescent="0.2">
      <c r="B323" s="61"/>
      <c r="C323" s="61"/>
      <c r="D323" s="13"/>
      <c r="E323" s="12"/>
    </row>
    <row r="324" spans="2:5" x14ac:dyDescent="0.2">
      <c r="B324" s="61"/>
      <c r="C324" s="61"/>
      <c r="D324" s="13"/>
      <c r="E324" s="12"/>
    </row>
    <row r="325" spans="2:5" x14ac:dyDescent="0.2">
      <c r="B325" s="61"/>
      <c r="C325" s="61"/>
      <c r="D325" s="13"/>
      <c r="E325" s="12"/>
    </row>
    <row r="326" spans="2:5" x14ac:dyDescent="0.2">
      <c r="B326" s="61"/>
      <c r="C326" s="61"/>
      <c r="D326" s="13"/>
      <c r="E326" s="12"/>
    </row>
    <row r="327" spans="2:5" x14ac:dyDescent="0.2">
      <c r="B327" s="61"/>
      <c r="C327" s="61"/>
      <c r="D327" s="13"/>
      <c r="E327" s="12"/>
    </row>
    <row r="328" spans="2:5" x14ac:dyDescent="0.2">
      <c r="B328" s="61"/>
      <c r="C328" s="61"/>
      <c r="D328" s="13"/>
      <c r="E328" s="12"/>
    </row>
    <row r="329" spans="2:5" x14ac:dyDescent="0.2">
      <c r="B329" s="61"/>
      <c r="C329" s="61"/>
      <c r="D329" s="13"/>
      <c r="E329" s="12"/>
    </row>
    <row r="330" spans="2:5" x14ac:dyDescent="0.2">
      <c r="B330" s="61"/>
      <c r="C330" s="61"/>
      <c r="D330" s="13"/>
      <c r="E330" s="12"/>
    </row>
    <row r="331" spans="2:5" x14ac:dyDescent="0.2">
      <c r="B331" s="61"/>
      <c r="C331" s="61"/>
      <c r="D331" s="13"/>
      <c r="E331" s="12"/>
    </row>
    <row r="332" spans="2:5" x14ac:dyDescent="0.2">
      <c r="B332" s="61"/>
      <c r="C332" s="61"/>
      <c r="D332" s="13"/>
      <c r="E332" s="12"/>
    </row>
    <row r="333" spans="2:5" x14ac:dyDescent="0.2">
      <c r="B333" s="61"/>
      <c r="C333" s="61"/>
      <c r="D333" s="13"/>
      <c r="E333" s="12"/>
    </row>
    <row r="334" spans="2:5" x14ac:dyDescent="0.2">
      <c r="B334" s="61"/>
      <c r="C334" s="61"/>
      <c r="D334" s="13"/>
      <c r="E334" s="12"/>
    </row>
    <row r="335" spans="2:5" x14ac:dyDescent="0.2">
      <c r="B335" s="61"/>
      <c r="C335" s="61"/>
      <c r="D335" s="13"/>
      <c r="E335" s="12"/>
    </row>
    <row r="336" spans="2:5" x14ac:dyDescent="0.2">
      <c r="B336" s="61"/>
      <c r="C336" s="61"/>
      <c r="D336" s="13"/>
      <c r="E336" s="12"/>
    </row>
    <row r="337" spans="2:5" x14ac:dyDescent="0.2">
      <c r="B337" s="61"/>
      <c r="C337" s="61"/>
      <c r="D337" s="13"/>
      <c r="E337" s="12"/>
    </row>
    <row r="338" spans="2:5" x14ac:dyDescent="0.2">
      <c r="B338" s="61"/>
      <c r="C338" s="61"/>
      <c r="D338" s="13"/>
      <c r="E338" s="12"/>
    </row>
    <row r="339" spans="2:5" x14ac:dyDescent="0.2">
      <c r="B339" s="61"/>
      <c r="C339" s="61"/>
      <c r="D339" s="13"/>
      <c r="E339" s="12"/>
    </row>
    <row r="340" spans="2:5" x14ac:dyDescent="0.2">
      <c r="B340" s="61"/>
      <c r="C340" s="61"/>
      <c r="D340" s="13"/>
      <c r="E340" s="12"/>
    </row>
    <row r="341" spans="2:5" x14ac:dyDescent="0.2">
      <c r="B341" s="61"/>
      <c r="C341" s="61"/>
      <c r="D341" s="13"/>
      <c r="E341" s="12"/>
    </row>
    <row r="342" spans="2:5" x14ac:dyDescent="0.2">
      <c r="B342" s="61"/>
      <c r="C342" s="61"/>
      <c r="D342" s="13"/>
      <c r="E342" s="12"/>
    </row>
    <row r="343" spans="2:5" x14ac:dyDescent="0.2">
      <c r="B343" s="61"/>
      <c r="C343" s="61"/>
      <c r="D343" s="13"/>
      <c r="E343" s="12"/>
    </row>
    <row r="344" spans="2:5" x14ac:dyDescent="0.2">
      <c r="B344" s="61"/>
      <c r="C344" s="61"/>
      <c r="D344" s="13"/>
      <c r="E344" s="12"/>
    </row>
    <row r="345" spans="2:5" x14ac:dyDescent="0.2">
      <c r="B345" s="61"/>
      <c r="C345" s="61"/>
      <c r="D345" s="13"/>
      <c r="E345" s="12"/>
    </row>
    <row r="346" spans="2:5" x14ac:dyDescent="0.2">
      <c r="B346" s="61"/>
      <c r="C346" s="61"/>
      <c r="D346" s="13"/>
      <c r="E346" s="12"/>
    </row>
    <row r="347" spans="2:5" x14ac:dyDescent="0.2">
      <c r="B347" s="61"/>
      <c r="C347" s="61"/>
      <c r="D347" s="13"/>
      <c r="E347" s="12"/>
    </row>
    <row r="348" spans="2:5" x14ac:dyDescent="0.2">
      <c r="B348" s="61"/>
      <c r="C348" s="61"/>
      <c r="D348" s="13"/>
      <c r="E348" s="12"/>
    </row>
    <row r="349" spans="2:5" x14ac:dyDescent="0.2">
      <c r="B349" s="61"/>
      <c r="C349" s="61"/>
      <c r="D349" s="13"/>
      <c r="E349" s="12"/>
    </row>
    <row r="350" spans="2:5" x14ac:dyDescent="0.2">
      <c r="B350" s="61"/>
      <c r="C350" s="61"/>
      <c r="D350" s="13"/>
      <c r="E350" s="12"/>
    </row>
    <row r="351" spans="2:5" x14ac:dyDescent="0.2">
      <c r="B351" s="61"/>
      <c r="C351" s="61"/>
      <c r="D351" s="13"/>
      <c r="E351" s="12"/>
    </row>
    <row r="352" spans="2:5" x14ac:dyDescent="0.2">
      <c r="B352" s="61"/>
      <c r="C352" s="61"/>
      <c r="D352" s="13"/>
      <c r="E352" s="12"/>
    </row>
    <row r="353" spans="2:5" x14ac:dyDescent="0.2">
      <c r="B353" s="61"/>
      <c r="C353" s="61"/>
      <c r="D353" s="13"/>
      <c r="E353" s="12"/>
    </row>
    <row r="354" spans="2:5" x14ac:dyDescent="0.2">
      <c r="B354" s="61"/>
      <c r="C354" s="61"/>
      <c r="D354" s="13"/>
      <c r="E354" s="12"/>
    </row>
    <row r="355" spans="2:5" x14ac:dyDescent="0.2">
      <c r="B355" s="61"/>
      <c r="C355" s="61"/>
      <c r="D355" s="13"/>
      <c r="E355" s="12"/>
    </row>
    <row r="356" spans="2:5" x14ac:dyDescent="0.2">
      <c r="B356" s="61"/>
      <c r="C356" s="61"/>
      <c r="D356" s="13"/>
      <c r="E356" s="12"/>
    </row>
    <row r="357" spans="2:5" x14ac:dyDescent="0.2">
      <c r="B357" s="61"/>
      <c r="C357" s="61"/>
      <c r="D357" s="13"/>
      <c r="E357" s="12"/>
    </row>
    <row r="358" spans="2:5" x14ac:dyDescent="0.2">
      <c r="B358" s="61"/>
      <c r="C358" s="61"/>
      <c r="D358" s="13"/>
      <c r="E358" s="12"/>
    </row>
    <row r="359" spans="2:5" x14ac:dyDescent="0.2">
      <c r="B359" s="61"/>
      <c r="C359" s="61"/>
      <c r="D359" s="13"/>
      <c r="E359" s="12"/>
    </row>
    <row r="360" spans="2:5" x14ac:dyDescent="0.2">
      <c r="B360" s="61"/>
      <c r="C360" s="61"/>
      <c r="D360" s="13"/>
      <c r="E360" s="12"/>
    </row>
    <row r="361" spans="2:5" x14ac:dyDescent="0.2">
      <c r="B361" s="61"/>
      <c r="C361" s="61"/>
      <c r="D361" s="13"/>
      <c r="E361" s="12"/>
    </row>
    <row r="362" spans="2:5" x14ac:dyDescent="0.2">
      <c r="B362" s="61"/>
      <c r="C362" s="61"/>
      <c r="D362" s="13"/>
      <c r="E362" s="12"/>
    </row>
    <row r="363" spans="2:5" x14ac:dyDescent="0.2">
      <c r="B363" s="61"/>
      <c r="C363" s="61"/>
      <c r="D363" s="13"/>
      <c r="E363" s="12"/>
    </row>
    <row r="364" spans="2:5" x14ac:dyDescent="0.2">
      <c r="B364" s="61"/>
      <c r="C364" s="61"/>
      <c r="D364" s="13"/>
      <c r="E364" s="12"/>
    </row>
    <row r="365" spans="2:5" x14ac:dyDescent="0.2">
      <c r="B365" s="61"/>
      <c r="C365" s="61"/>
      <c r="D365" s="13"/>
      <c r="E365" s="12"/>
    </row>
    <row r="366" spans="2:5" x14ac:dyDescent="0.2">
      <c r="B366" s="61"/>
      <c r="C366" s="61"/>
      <c r="D366" s="13"/>
      <c r="E366" s="12"/>
    </row>
    <row r="367" spans="2:5" x14ac:dyDescent="0.2">
      <c r="B367" s="61"/>
      <c r="C367" s="61"/>
      <c r="D367" s="13"/>
      <c r="E367" s="12"/>
    </row>
    <row r="368" spans="2:5" x14ac:dyDescent="0.2">
      <c r="B368" s="61"/>
      <c r="C368" s="61"/>
      <c r="D368" s="13"/>
      <c r="E368" s="12"/>
    </row>
    <row r="369" spans="2:5" x14ac:dyDescent="0.2">
      <c r="B369" s="61"/>
      <c r="C369" s="61"/>
      <c r="D369" s="13"/>
      <c r="E369" s="12"/>
    </row>
    <row r="370" spans="2:5" x14ac:dyDescent="0.2">
      <c r="B370" s="61"/>
      <c r="C370" s="61"/>
      <c r="D370" s="13"/>
      <c r="E370" s="12"/>
    </row>
    <row r="371" spans="2:5" x14ac:dyDescent="0.2">
      <c r="B371" s="61"/>
      <c r="C371" s="61"/>
      <c r="D371" s="13"/>
      <c r="E371" s="12"/>
    </row>
    <row r="372" spans="2:5" x14ac:dyDescent="0.2">
      <c r="B372" s="61"/>
      <c r="C372" s="61"/>
      <c r="D372" s="13"/>
      <c r="E372" s="12"/>
    </row>
    <row r="373" spans="2:5" x14ac:dyDescent="0.2">
      <c r="B373" s="61"/>
      <c r="C373" s="61"/>
      <c r="D373" s="13"/>
      <c r="E373" s="12"/>
    </row>
    <row r="374" spans="2:5" x14ac:dyDescent="0.2">
      <c r="B374" s="61"/>
      <c r="C374" s="61"/>
      <c r="D374" s="13"/>
      <c r="E374" s="12"/>
    </row>
    <row r="375" spans="2:5" x14ac:dyDescent="0.2">
      <c r="B375" s="61"/>
      <c r="C375" s="61"/>
      <c r="D375" s="13"/>
      <c r="E375" s="12"/>
    </row>
    <row r="376" spans="2:5" x14ac:dyDescent="0.2">
      <c r="B376" s="61"/>
      <c r="C376" s="61"/>
      <c r="D376" s="13"/>
      <c r="E376" s="12"/>
    </row>
    <row r="377" spans="2:5" x14ac:dyDescent="0.2">
      <c r="B377" s="61"/>
      <c r="C377" s="61"/>
      <c r="D377" s="13"/>
      <c r="E377" s="12"/>
    </row>
    <row r="378" spans="2:5" x14ac:dyDescent="0.2">
      <c r="B378" s="61"/>
      <c r="C378" s="61"/>
      <c r="D378" s="13"/>
      <c r="E378" s="12"/>
    </row>
    <row r="379" spans="2:5" x14ac:dyDescent="0.2">
      <c r="B379" s="61"/>
      <c r="C379" s="61"/>
      <c r="D379" s="13"/>
      <c r="E379" s="12"/>
    </row>
    <row r="380" spans="2:5" x14ac:dyDescent="0.2">
      <c r="B380" s="61"/>
      <c r="C380" s="61"/>
      <c r="D380" s="13"/>
      <c r="E380" s="12"/>
    </row>
    <row r="381" spans="2:5" x14ac:dyDescent="0.2">
      <c r="B381" s="61"/>
      <c r="C381" s="61"/>
      <c r="D381" s="13"/>
      <c r="E381" s="12"/>
    </row>
    <row r="382" spans="2:5" x14ac:dyDescent="0.2">
      <c r="B382" s="61"/>
      <c r="C382" s="61"/>
      <c r="D382" s="13"/>
      <c r="E382" s="12"/>
    </row>
    <row r="383" spans="2:5" x14ac:dyDescent="0.2">
      <c r="B383" s="61"/>
      <c r="C383" s="61"/>
      <c r="D383" s="13"/>
      <c r="E383" s="12"/>
    </row>
    <row r="384" spans="2:5" x14ac:dyDescent="0.2">
      <c r="B384" s="61"/>
      <c r="C384" s="61"/>
      <c r="D384" s="13"/>
      <c r="E384" s="12"/>
    </row>
    <row r="385" spans="2:5" x14ac:dyDescent="0.2">
      <c r="B385" s="61"/>
      <c r="C385" s="61"/>
      <c r="D385" s="13"/>
      <c r="E385" s="12"/>
    </row>
    <row r="386" spans="2:5" x14ac:dyDescent="0.2">
      <c r="B386" s="61"/>
      <c r="C386" s="61"/>
      <c r="D386" s="13"/>
      <c r="E386" s="12"/>
    </row>
    <row r="387" spans="2:5" x14ac:dyDescent="0.2">
      <c r="B387" s="61"/>
      <c r="C387" s="61"/>
      <c r="D387" s="13"/>
      <c r="E387" s="12"/>
    </row>
    <row r="388" spans="2:5" x14ac:dyDescent="0.2">
      <c r="B388" s="61"/>
      <c r="C388" s="61"/>
      <c r="D388" s="13"/>
      <c r="E388" s="12"/>
    </row>
    <row r="389" spans="2:5" x14ac:dyDescent="0.2">
      <c r="B389" s="61"/>
      <c r="C389" s="61"/>
      <c r="D389" s="13"/>
      <c r="E389" s="12"/>
    </row>
    <row r="390" spans="2:5" x14ac:dyDescent="0.2">
      <c r="B390" s="61"/>
      <c r="C390" s="61"/>
      <c r="D390" s="13"/>
      <c r="E390" s="12"/>
    </row>
    <row r="391" spans="2:5" x14ac:dyDescent="0.2">
      <c r="B391" s="61"/>
      <c r="C391" s="61"/>
      <c r="D391" s="13"/>
      <c r="E391" s="12"/>
    </row>
    <row r="392" spans="2:5" x14ac:dyDescent="0.2">
      <c r="B392" s="61"/>
      <c r="C392" s="61"/>
      <c r="D392" s="13"/>
      <c r="E392" s="12"/>
    </row>
    <row r="393" spans="2:5" x14ac:dyDescent="0.2">
      <c r="B393" s="61"/>
      <c r="C393" s="61"/>
      <c r="D393" s="13"/>
      <c r="E393" s="12"/>
    </row>
    <row r="394" spans="2:5" x14ac:dyDescent="0.2">
      <c r="B394" s="61"/>
      <c r="C394" s="61"/>
      <c r="D394" s="13"/>
      <c r="E394" s="12"/>
    </row>
    <row r="395" spans="2:5" x14ac:dyDescent="0.2">
      <c r="B395" s="61"/>
      <c r="C395" s="61"/>
      <c r="D395" s="13"/>
      <c r="E395" s="12"/>
    </row>
    <row r="396" spans="2:5" x14ac:dyDescent="0.2">
      <c r="B396" s="61"/>
      <c r="C396" s="61"/>
      <c r="D396" s="13"/>
      <c r="E396" s="12"/>
    </row>
    <row r="397" spans="2:5" x14ac:dyDescent="0.2">
      <c r="B397" s="61"/>
      <c r="C397" s="61"/>
      <c r="D397" s="13"/>
      <c r="E397" s="12"/>
    </row>
    <row r="398" spans="2:5" x14ac:dyDescent="0.2">
      <c r="B398" s="61"/>
      <c r="C398" s="61"/>
      <c r="D398" s="13"/>
      <c r="E398" s="12"/>
    </row>
    <row r="399" spans="2:5" x14ac:dyDescent="0.2">
      <c r="B399" s="61"/>
      <c r="C399" s="61"/>
      <c r="D399" s="13"/>
      <c r="E399" s="12"/>
    </row>
    <row r="400" spans="2:5" x14ac:dyDescent="0.2">
      <c r="B400" s="61"/>
      <c r="C400" s="61"/>
      <c r="D400" s="13"/>
      <c r="E400" s="12"/>
    </row>
    <row r="401" spans="2:5" x14ac:dyDescent="0.2">
      <c r="B401" s="61"/>
      <c r="C401" s="61"/>
      <c r="D401" s="13"/>
      <c r="E401" s="12"/>
    </row>
    <row r="402" spans="2:5" x14ac:dyDescent="0.2">
      <c r="B402" s="61"/>
      <c r="C402" s="61"/>
      <c r="D402" s="13"/>
      <c r="E402" s="12"/>
    </row>
    <row r="403" spans="2:5" x14ac:dyDescent="0.2">
      <c r="B403" s="61"/>
      <c r="C403" s="61"/>
      <c r="D403" s="13"/>
      <c r="E403" s="12"/>
    </row>
    <row r="404" spans="2:5" x14ac:dyDescent="0.2">
      <c r="B404" s="61"/>
      <c r="C404" s="61"/>
      <c r="D404" s="13"/>
      <c r="E404" s="12"/>
    </row>
    <row r="405" spans="2:5" x14ac:dyDescent="0.2">
      <c r="B405" s="61"/>
      <c r="C405" s="61"/>
      <c r="D405" s="13"/>
      <c r="E405" s="12"/>
    </row>
    <row r="406" spans="2:5" x14ac:dyDescent="0.2">
      <c r="B406" s="61"/>
      <c r="C406" s="61"/>
      <c r="D406" s="13"/>
      <c r="E406" s="12"/>
    </row>
    <row r="407" spans="2:5" x14ac:dyDescent="0.2">
      <c r="B407" s="61"/>
      <c r="C407" s="61"/>
      <c r="D407" s="13"/>
      <c r="E407" s="12"/>
    </row>
    <row r="408" spans="2:5" x14ac:dyDescent="0.2">
      <c r="B408" s="61"/>
      <c r="C408" s="61"/>
      <c r="D408" s="13"/>
      <c r="E408" s="12"/>
    </row>
    <row r="409" spans="2:5" x14ac:dyDescent="0.2">
      <c r="B409" s="61"/>
      <c r="C409" s="61"/>
      <c r="D409" s="13"/>
      <c r="E409" s="12"/>
    </row>
    <row r="410" spans="2:5" x14ac:dyDescent="0.2">
      <c r="B410" s="61"/>
      <c r="C410" s="61"/>
      <c r="D410" s="13"/>
      <c r="E410" s="12"/>
    </row>
    <row r="411" spans="2:5" x14ac:dyDescent="0.2">
      <c r="B411" s="61"/>
      <c r="C411" s="61"/>
      <c r="D411" s="13"/>
      <c r="E411" s="12"/>
    </row>
    <row r="412" spans="2:5" x14ac:dyDescent="0.2">
      <c r="B412" s="61"/>
      <c r="C412" s="61"/>
      <c r="D412" s="13"/>
      <c r="E412" s="12"/>
    </row>
    <row r="413" spans="2:5" x14ac:dyDescent="0.2">
      <c r="B413" s="61"/>
      <c r="C413" s="61"/>
      <c r="D413" s="13"/>
      <c r="E413" s="12"/>
    </row>
    <row r="414" spans="2:5" x14ac:dyDescent="0.2">
      <c r="B414" s="61"/>
      <c r="C414" s="61"/>
      <c r="D414" s="13"/>
      <c r="E414" s="12"/>
    </row>
    <row r="415" spans="2:5" x14ac:dyDescent="0.2">
      <c r="B415" s="61"/>
      <c r="C415" s="61"/>
      <c r="D415" s="13"/>
      <c r="E415" s="12"/>
    </row>
    <row r="416" spans="2:5" x14ac:dyDescent="0.2">
      <c r="B416" s="61"/>
      <c r="C416" s="61"/>
      <c r="D416" s="13"/>
      <c r="E416" s="12"/>
    </row>
    <row r="417" spans="2:5" x14ac:dyDescent="0.2">
      <c r="B417" s="61"/>
      <c r="C417" s="61"/>
      <c r="D417" s="13"/>
      <c r="E417" s="12"/>
    </row>
    <row r="418" spans="2:5" x14ac:dyDescent="0.2">
      <c r="B418" s="61"/>
      <c r="C418" s="61"/>
      <c r="D418" s="13"/>
      <c r="E418" s="12"/>
    </row>
    <row r="419" spans="2:5" x14ac:dyDescent="0.2">
      <c r="B419" s="61"/>
      <c r="C419" s="61"/>
      <c r="D419" s="13"/>
      <c r="E419" s="12"/>
    </row>
    <row r="420" spans="2:5" x14ac:dyDescent="0.2">
      <c r="B420" s="61"/>
      <c r="C420" s="61"/>
      <c r="D420" s="13"/>
      <c r="E420" s="12"/>
    </row>
    <row r="421" spans="2:5" x14ac:dyDescent="0.2">
      <c r="B421" s="61"/>
      <c r="C421" s="61"/>
      <c r="D421" s="13"/>
      <c r="E421" s="12"/>
    </row>
    <row r="422" spans="2:5" x14ac:dyDescent="0.2">
      <c r="B422" s="61"/>
      <c r="C422" s="61"/>
      <c r="D422" s="13"/>
      <c r="E422" s="12"/>
    </row>
    <row r="423" spans="2:5" x14ac:dyDescent="0.2">
      <c r="B423" s="61"/>
      <c r="C423" s="61"/>
      <c r="D423" s="13"/>
      <c r="E423" s="12"/>
    </row>
    <row r="424" spans="2:5" x14ac:dyDescent="0.2">
      <c r="B424" s="61"/>
      <c r="C424" s="61"/>
      <c r="D424" s="13"/>
      <c r="E424" s="12"/>
    </row>
    <row r="425" spans="2:5" x14ac:dyDescent="0.2">
      <c r="B425" s="61"/>
      <c r="C425" s="61"/>
      <c r="D425" s="13"/>
      <c r="E425" s="12"/>
    </row>
    <row r="426" spans="2:5" x14ac:dyDescent="0.2">
      <c r="B426" s="61"/>
      <c r="C426" s="61"/>
      <c r="D426" s="13"/>
      <c r="E426" s="12"/>
    </row>
    <row r="427" spans="2:5" x14ac:dyDescent="0.2">
      <c r="B427" s="61"/>
      <c r="C427" s="61"/>
      <c r="D427" s="13"/>
      <c r="E427" s="12"/>
    </row>
    <row r="428" spans="2:5" x14ac:dyDescent="0.2">
      <c r="B428" s="61"/>
      <c r="C428" s="61"/>
      <c r="D428" s="13"/>
      <c r="E428" s="12"/>
    </row>
    <row r="429" spans="2:5" x14ac:dyDescent="0.2">
      <c r="B429" s="61"/>
      <c r="C429" s="61"/>
      <c r="D429" s="13"/>
      <c r="E429" s="12"/>
    </row>
    <row r="430" spans="2:5" x14ac:dyDescent="0.2">
      <c r="B430" s="61"/>
      <c r="C430" s="61"/>
      <c r="D430" s="13"/>
      <c r="E430" s="12"/>
    </row>
    <row r="431" spans="2:5" x14ac:dyDescent="0.2">
      <c r="B431" s="61"/>
      <c r="C431" s="61"/>
      <c r="D431" s="13"/>
      <c r="E431" s="12"/>
    </row>
    <row r="432" spans="2:5" x14ac:dyDescent="0.2">
      <c r="B432" s="61"/>
      <c r="C432" s="61"/>
      <c r="D432" s="13"/>
      <c r="E432" s="12"/>
    </row>
    <row r="433" spans="2:5" x14ac:dyDescent="0.2">
      <c r="B433" s="61"/>
      <c r="C433" s="61"/>
      <c r="D433" s="13"/>
      <c r="E433" s="12"/>
    </row>
    <row r="434" spans="2:5" x14ac:dyDescent="0.2">
      <c r="B434" s="61"/>
      <c r="C434" s="61"/>
      <c r="D434" s="13"/>
      <c r="E434" s="12"/>
    </row>
    <row r="435" spans="2:5" x14ac:dyDescent="0.2">
      <c r="B435" s="61"/>
      <c r="C435" s="61"/>
      <c r="D435" s="13"/>
      <c r="E435" s="12"/>
    </row>
    <row r="436" spans="2:5" x14ac:dyDescent="0.2">
      <c r="B436" s="61"/>
      <c r="C436" s="61"/>
      <c r="D436" s="13"/>
      <c r="E436" s="12"/>
    </row>
    <row r="437" spans="2:5" x14ac:dyDescent="0.2">
      <c r="B437" s="61"/>
      <c r="C437" s="61"/>
      <c r="D437" s="13"/>
      <c r="E437" s="12"/>
    </row>
    <row r="438" spans="2:5" x14ac:dyDescent="0.2">
      <c r="B438" s="61"/>
      <c r="C438" s="61"/>
      <c r="D438" s="13"/>
      <c r="E438" s="12"/>
    </row>
    <row r="439" spans="2:5" x14ac:dyDescent="0.2">
      <c r="B439" s="61"/>
      <c r="C439" s="61"/>
      <c r="D439" s="13"/>
      <c r="E439" s="12"/>
    </row>
    <row r="440" spans="2:5" x14ac:dyDescent="0.2">
      <c r="B440" s="61"/>
      <c r="C440" s="61"/>
      <c r="D440" s="13"/>
      <c r="E440" s="12"/>
    </row>
    <row r="441" spans="2:5" x14ac:dyDescent="0.2">
      <c r="B441" s="61"/>
      <c r="C441" s="61"/>
      <c r="D441" s="13"/>
      <c r="E441" s="12"/>
    </row>
    <row r="442" spans="2:5" x14ac:dyDescent="0.2">
      <c r="B442" s="61"/>
      <c r="C442" s="61"/>
      <c r="D442" s="13"/>
      <c r="E442" s="12"/>
    </row>
    <row r="443" spans="2:5" x14ac:dyDescent="0.2">
      <c r="B443" s="61"/>
      <c r="C443" s="61"/>
      <c r="D443" s="13"/>
      <c r="E443" s="12"/>
    </row>
    <row r="444" spans="2:5" x14ac:dyDescent="0.2">
      <c r="B444" s="61"/>
      <c r="C444" s="61"/>
      <c r="D444" s="13"/>
      <c r="E444" s="12"/>
    </row>
    <row r="445" spans="2:5" x14ac:dyDescent="0.2">
      <c r="B445" s="61"/>
      <c r="C445" s="61"/>
      <c r="D445" s="13"/>
      <c r="E445" s="12"/>
    </row>
    <row r="446" spans="2:5" x14ac:dyDescent="0.2">
      <c r="B446" s="61"/>
      <c r="C446" s="61"/>
      <c r="D446" s="13"/>
      <c r="E446" s="12"/>
    </row>
    <row r="447" spans="2:5" x14ac:dyDescent="0.2">
      <c r="B447" s="61"/>
      <c r="C447" s="61"/>
      <c r="D447" s="13"/>
      <c r="E447" s="12"/>
    </row>
    <row r="448" spans="2:5" x14ac:dyDescent="0.2">
      <c r="B448" s="61"/>
      <c r="C448" s="61"/>
      <c r="D448" s="13"/>
      <c r="E448" s="12"/>
    </row>
    <row r="449" spans="2:5" x14ac:dyDescent="0.2">
      <c r="B449" s="61"/>
      <c r="C449" s="61"/>
      <c r="D449" s="13"/>
      <c r="E449" s="12"/>
    </row>
    <row r="450" spans="2:5" x14ac:dyDescent="0.2">
      <c r="B450" s="61"/>
      <c r="C450" s="61"/>
      <c r="D450" s="13"/>
      <c r="E450" s="12"/>
    </row>
    <row r="451" spans="2:5" x14ac:dyDescent="0.2">
      <c r="B451" s="61"/>
      <c r="C451" s="61"/>
      <c r="D451" s="13"/>
      <c r="E451" s="12"/>
    </row>
    <row r="452" spans="2:5" x14ac:dyDescent="0.2">
      <c r="B452" s="61"/>
      <c r="C452" s="61"/>
      <c r="D452" s="13"/>
      <c r="E452" s="12"/>
    </row>
    <row r="453" spans="2:5" x14ac:dyDescent="0.2">
      <c r="B453" s="61"/>
      <c r="C453" s="61"/>
      <c r="D453" s="13"/>
      <c r="E453" s="12"/>
    </row>
    <row r="454" spans="2:5" x14ac:dyDescent="0.2">
      <c r="B454" s="61"/>
      <c r="C454" s="61"/>
      <c r="D454" s="13"/>
      <c r="E454" s="12"/>
    </row>
    <row r="455" spans="2:5" x14ac:dyDescent="0.2">
      <c r="B455" s="61"/>
      <c r="C455" s="61"/>
      <c r="D455" s="13"/>
      <c r="E455" s="12"/>
    </row>
    <row r="456" spans="2:5" x14ac:dyDescent="0.2">
      <c r="B456" s="61"/>
      <c r="C456" s="61"/>
      <c r="D456" s="13"/>
      <c r="E456" s="12"/>
    </row>
    <row r="457" spans="2:5" x14ac:dyDescent="0.2">
      <c r="B457" s="61"/>
      <c r="C457" s="61"/>
      <c r="D457" s="13"/>
      <c r="E457" s="12"/>
    </row>
    <row r="458" spans="2:5" x14ac:dyDescent="0.2">
      <c r="B458" s="61"/>
      <c r="C458" s="61"/>
      <c r="D458" s="13"/>
      <c r="E458" s="12"/>
    </row>
    <row r="459" spans="2:5" x14ac:dyDescent="0.2">
      <c r="B459" s="61"/>
      <c r="C459" s="61"/>
      <c r="D459" s="13"/>
      <c r="E459" s="12"/>
    </row>
    <row r="460" spans="2:5" x14ac:dyDescent="0.2">
      <c r="B460" s="61"/>
      <c r="C460" s="61"/>
      <c r="D460" s="13"/>
      <c r="E460" s="12"/>
    </row>
    <row r="461" spans="2:5" x14ac:dyDescent="0.2">
      <c r="B461" s="61"/>
      <c r="C461" s="61"/>
      <c r="D461" s="13"/>
      <c r="E461" s="12"/>
    </row>
    <row r="462" spans="2:5" x14ac:dyDescent="0.2">
      <c r="B462" s="61"/>
      <c r="C462" s="61"/>
      <c r="D462" s="13"/>
      <c r="E462" s="12"/>
    </row>
    <row r="463" spans="2:5" x14ac:dyDescent="0.2">
      <c r="B463" s="61"/>
      <c r="C463" s="61"/>
      <c r="D463" s="13"/>
      <c r="E463" s="12"/>
    </row>
    <row r="464" spans="2:5" x14ac:dyDescent="0.2">
      <c r="B464" s="61"/>
      <c r="C464" s="61"/>
      <c r="D464" s="13"/>
      <c r="E464" s="12"/>
    </row>
    <row r="465" spans="2:5" x14ac:dyDescent="0.2">
      <c r="B465" s="61"/>
      <c r="C465" s="61"/>
      <c r="D465" s="13"/>
      <c r="E465" s="12"/>
    </row>
    <row r="466" spans="2:5" x14ac:dyDescent="0.2">
      <c r="B466" s="61"/>
      <c r="C466" s="61"/>
      <c r="D466" s="13"/>
      <c r="E466" s="12"/>
    </row>
    <row r="467" spans="2:5" x14ac:dyDescent="0.2">
      <c r="B467" s="61"/>
      <c r="C467" s="61"/>
      <c r="D467" s="13"/>
      <c r="E467" s="12"/>
    </row>
    <row r="468" spans="2:5" x14ac:dyDescent="0.2">
      <c r="B468" s="61"/>
      <c r="C468" s="61"/>
      <c r="D468" s="13"/>
      <c r="E468" s="12"/>
    </row>
    <row r="469" spans="2:5" x14ac:dyDescent="0.2">
      <c r="B469" s="61"/>
      <c r="C469" s="61"/>
      <c r="D469" s="13"/>
      <c r="E469" s="12"/>
    </row>
    <row r="470" spans="2:5" x14ac:dyDescent="0.2">
      <c r="B470" s="61"/>
      <c r="C470" s="61"/>
      <c r="D470" s="13"/>
      <c r="E470" s="12"/>
    </row>
    <row r="471" spans="2:5" x14ac:dyDescent="0.2">
      <c r="B471" s="61"/>
      <c r="C471" s="61"/>
      <c r="D471" s="13"/>
      <c r="E471" s="12"/>
    </row>
    <row r="472" spans="2:5" x14ac:dyDescent="0.2">
      <c r="B472" s="61"/>
      <c r="C472" s="61"/>
      <c r="D472" s="13"/>
      <c r="E472" s="12"/>
    </row>
    <row r="473" spans="2:5" x14ac:dyDescent="0.2">
      <c r="B473" s="61"/>
      <c r="C473" s="61"/>
      <c r="D473" s="13"/>
      <c r="E473" s="12"/>
    </row>
    <row r="474" spans="2:5" x14ac:dyDescent="0.2">
      <c r="B474" s="61"/>
      <c r="C474" s="61"/>
      <c r="D474" s="13"/>
      <c r="E474" s="12"/>
    </row>
    <row r="475" spans="2:5" x14ac:dyDescent="0.2">
      <c r="B475" s="61"/>
      <c r="C475" s="61"/>
      <c r="D475" s="13"/>
      <c r="E475" s="12"/>
    </row>
    <row r="476" spans="2:5" x14ac:dyDescent="0.2">
      <c r="B476" s="61"/>
      <c r="C476" s="61"/>
      <c r="D476" s="13"/>
      <c r="E476" s="12"/>
    </row>
    <row r="477" spans="2:5" x14ac:dyDescent="0.2">
      <c r="B477" s="61"/>
      <c r="C477" s="61"/>
      <c r="D477" s="13"/>
      <c r="E477" s="12"/>
    </row>
    <row r="478" spans="2:5" x14ac:dyDescent="0.2">
      <c r="B478" s="61"/>
      <c r="C478" s="61"/>
      <c r="D478" s="13"/>
      <c r="E478" s="12"/>
    </row>
    <row r="479" spans="2:5" x14ac:dyDescent="0.2">
      <c r="B479" s="61"/>
      <c r="C479" s="61"/>
      <c r="D479" s="13"/>
      <c r="E479" s="12"/>
    </row>
    <row r="480" spans="2:5" x14ac:dyDescent="0.2">
      <c r="B480" s="61"/>
      <c r="C480" s="61"/>
      <c r="D480" s="13"/>
      <c r="E480" s="12"/>
    </row>
    <row r="481" spans="2:5" x14ac:dyDescent="0.2">
      <c r="B481" s="61"/>
      <c r="C481" s="61"/>
      <c r="D481" s="13"/>
      <c r="E481" s="12"/>
    </row>
    <row r="482" spans="2:5" x14ac:dyDescent="0.2">
      <c r="B482" s="61"/>
      <c r="C482" s="61"/>
      <c r="D482" s="13"/>
      <c r="E482" s="12"/>
    </row>
    <row r="483" spans="2:5" x14ac:dyDescent="0.2">
      <c r="B483" s="61"/>
      <c r="C483" s="61"/>
      <c r="D483" s="13"/>
      <c r="E483" s="12"/>
    </row>
    <row r="484" spans="2:5" x14ac:dyDescent="0.2">
      <c r="B484" s="61"/>
      <c r="C484" s="61"/>
      <c r="D484" s="13"/>
      <c r="E484" s="12"/>
    </row>
    <row r="485" spans="2:5" x14ac:dyDescent="0.2">
      <c r="B485" s="61"/>
      <c r="C485" s="61"/>
      <c r="D485" s="13"/>
      <c r="E485" s="12"/>
    </row>
    <row r="486" spans="2:5" x14ac:dyDescent="0.2">
      <c r="B486" s="61"/>
      <c r="C486" s="61"/>
      <c r="D486" s="13"/>
      <c r="E486" s="12"/>
    </row>
    <row r="487" spans="2:5" x14ac:dyDescent="0.2">
      <c r="B487" s="61"/>
      <c r="C487" s="61"/>
      <c r="D487" s="13"/>
      <c r="E487" s="12"/>
    </row>
    <row r="488" spans="2:5" x14ac:dyDescent="0.2">
      <c r="B488" s="61"/>
      <c r="C488" s="61"/>
      <c r="D488" s="13"/>
      <c r="E488" s="12"/>
    </row>
    <row r="489" spans="2:5" x14ac:dyDescent="0.2">
      <c r="B489" s="61"/>
      <c r="C489" s="61"/>
      <c r="D489" s="13"/>
      <c r="E489" s="12"/>
    </row>
    <row r="490" spans="2:5" x14ac:dyDescent="0.2">
      <c r="B490" s="61"/>
      <c r="C490" s="61"/>
      <c r="D490" s="13"/>
      <c r="E490" s="12"/>
    </row>
    <row r="491" spans="2:5" x14ac:dyDescent="0.2">
      <c r="B491" s="61"/>
      <c r="C491" s="61"/>
      <c r="D491" s="13"/>
      <c r="E491" s="12"/>
    </row>
    <row r="492" spans="2:5" x14ac:dyDescent="0.2">
      <c r="B492" s="61"/>
      <c r="C492" s="61"/>
      <c r="D492" s="13"/>
      <c r="E492" s="12"/>
    </row>
    <row r="493" spans="2:5" x14ac:dyDescent="0.2">
      <c r="B493" s="61"/>
      <c r="C493" s="61"/>
      <c r="D493" s="13"/>
      <c r="E493" s="12"/>
    </row>
    <row r="494" spans="2:5" x14ac:dyDescent="0.2">
      <c r="B494" s="61"/>
      <c r="C494" s="61"/>
      <c r="D494" s="13"/>
      <c r="E494" s="12"/>
    </row>
    <row r="495" spans="2:5" x14ac:dyDescent="0.2">
      <c r="B495" s="61"/>
      <c r="C495" s="61"/>
      <c r="D495" s="13"/>
      <c r="E495" s="12"/>
    </row>
    <row r="496" spans="2:5" x14ac:dyDescent="0.2">
      <c r="B496" s="61"/>
      <c r="C496" s="61"/>
      <c r="D496" s="13"/>
      <c r="E496" s="12"/>
    </row>
    <row r="497" spans="2:5" x14ac:dyDescent="0.2">
      <c r="B497" s="61"/>
      <c r="C497" s="61"/>
      <c r="D497" s="13"/>
      <c r="E497" s="12"/>
    </row>
    <row r="498" spans="2:5" x14ac:dyDescent="0.2">
      <c r="B498" s="61"/>
      <c r="C498" s="61"/>
      <c r="D498" s="13"/>
      <c r="E498" s="12"/>
    </row>
    <row r="499" spans="2:5" x14ac:dyDescent="0.2">
      <c r="B499" s="61"/>
      <c r="C499" s="61"/>
      <c r="D499" s="13"/>
      <c r="E499" s="12"/>
    </row>
    <row r="500" spans="2:5" x14ac:dyDescent="0.2">
      <c r="B500" s="61"/>
      <c r="C500" s="61"/>
      <c r="D500" s="13"/>
      <c r="E500" s="12"/>
    </row>
    <row r="501" spans="2:5" x14ac:dyDescent="0.2">
      <c r="B501" s="61"/>
      <c r="C501" s="61"/>
      <c r="D501" s="13"/>
      <c r="E501" s="12"/>
    </row>
    <row r="502" spans="2:5" x14ac:dyDescent="0.2">
      <c r="B502" s="61"/>
      <c r="C502" s="61"/>
      <c r="D502" s="13"/>
      <c r="E502" s="12"/>
    </row>
    <row r="503" spans="2:5" x14ac:dyDescent="0.2">
      <c r="B503" s="61"/>
      <c r="C503" s="61"/>
      <c r="D503" s="13"/>
      <c r="E503" s="12"/>
    </row>
    <row r="504" spans="2:5" x14ac:dyDescent="0.2">
      <c r="B504" s="61"/>
      <c r="C504" s="61"/>
      <c r="D504" s="13"/>
      <c r="E504" s="12"/>
    </row>
    <row r="505" spans="2:5" x14ac:dyDescent="0.2">
      <c r="B505" s="61"/>
      <c r="C505" s="61"/>
      <c r="D505" s="13"/>
      <c r="E505" s="12"/>
    </row>
    <row r="506" spans="2:5" x14ac:dyDescent="0.2">
      <c r="B506" s="61"/>
      <c r="C506" s="61"/>
      <c r="D506" s="13"/>
      <c r="E506" s="12"/>
    </row>
    <row r="507" spans="2:5" x14ac:dyDescent="0.2">
      <c r="B507" s="61"/>
      <c r="C507" s="61"/>
      <c r="D507" s="13"/>
      <c r="E507" s="12"/>
    </row>
    <row r="508" spans="2:5" x14ac:dyDescent="0.2">
      <c r="B508" s="61"/>
      <c r="C508" s="61"/>
      <c r="D508" s="13"/>
      <c r="E508" s="12"/>
    </row>
    <row r="509" spans="2:5" x14ac:dyDescent="0.2">
      <c r="B509" s="61"/>
      <c r="C509" s="61"/>
      <c r="D509" s="13"/>
      <c r="E509" s="12"/>
    </row>
    <row r="510" spans="2:5" x14ac:dyDescent="0.2">
      <c r="B510" s="61"/>
      <c r="C510" s="61"/>
      <c r="D510" s="13"/>
      <c r="E510" s="12"/>
    </row>
    <row r="511" spans="2:5" x14ac:dyDescent="0.2">
      <c r="B511" s="61"/>
      <c r="C511" s="61"/>
      <c r="D511" s="13"/>
      <c r="E511" s="12"/>
    </row>
    <row r="512" spans="2:5" x14ac:dyDescent="0.2">
      <c r="B512" s="61"/>
      <c r="C512" s="61"/>
      <c r="D512" s="13"/>
      <c r="E512" s="12"/>
    </row>
    <row r="513" spans="2:5" x14ac:dyDescent="0.2">
      <c r="B513" s="61"/>
      <c r="C513" s="61"/>
      <c r="D513" s="13"/>
      <c r="E513" s="12"/>
    </row>
    <row r="514" spans="2:5" x14ac:dyDescent="0.2">
      <c r="B514" s="61"/>
      <c r="C514" s="61"/>
      <c r="D514" s="13"/>
      <c r="E514" s="12"/>
    </row>
    <row r="515" spans="2:5" x14ac:dyDescent="0.2">
      <c r="B515" s="61"/>
      <c r="C515" s="61"/>
      <c r="D515" s="13"/>
      <c r="E515" s="12"/>
    </row>
    <row r="516" spans="2:5" x14ac:dyDescent="0.2">
      <c r="B516" s="61"/>
      <c r="C516" s="61"/>
      <c r="D516" s="13"/>
      <c r="E516" s="12"/>
    </row>
    <row r="517" spans="2:5" x14ac:dyDescent="0.2">
      <c r="B517" s="61"/>
      <c r="C517" s="61"/>
      <c r="D517" s="13"/>
      <c r="E517" s="12"/>
    </row>
    <row r="518" spans="2:5" x14ac:dyDescent="0.2">
      <c r="B518" s="61"/>
      <c r="C518" s="61"/>
      <c r="D518" s="13"/>
      <c r="E518" s="12"/>
    </row>
    <row r="519" spans="2:5" x14ac:dyDescent="0.2">
      <c r="B519" s="61"/>
      <c r="C519" s="61"/>
      <c r="D519" s="13"/>
      <c r="E519" s="12"/>
    </row>
    <row r="520" spans="2:5" x14ac:dyDescent="0.2">
      <c r="B520" s="61"/>
      <c r="C520" s="61"/>
      <c r="D520" s="13"/>
      <c r="E520" s="12"/>
    </row>
    <row r="521" spans="2:5" x14ac:dyDescent="0.2">
      <c r="B521" s="61"/>
      <c r="C521" s="61"/>
      <c r="D521" s="13"/>
      <c r="E521" s="12"/>
    </row>
    <row r="522" spans="2:5" x14ac:dyDescent="0.2">
      <c r="B522" s="61"/>
      <c r="C522" s="61"/>
      <c r="D522" s="13"/>
      <c r="E522" s="12"/>
    </row>
    <row r="523" spans="2:5" x14ac:dyDescent="0.2">
      <c r="B523" s="61"/>
      <c r="C523" s="61"/>
      <c r="D523" s="13"/>
      <c r="E523" s="12"/>
    </row>
    <row r="524" spans="2:5" x14ac:dyDescent="0.2">
      <c r="B524" s="61"/>
      <c r="C524" s="61"/>
      <c r="D524" s="13"/>
      <c r="E524" s="12"/>
    </row>
    <row r="525" spans="2:5" x14ac:dyDescent="0.2">
      <c r="B525" s="61"/>
      <c r="C525" s="61"/>
      <c r="D525" s="13"/>
      <c r="E525" s="12"/>
    </row>
    <row r="526" spans="2:5" x14ac:dyDescent="0.2">
      <c r="B526" s="61"/>
      <c r="C526" s="61"/>
      <c r="D526" s="13"/>
      <c r="E526" s="12"/>
    </row>
    <row r="527" spans="2:5" x14ac:dyDescent="0.2">
      <c r="B527" s="61"/>
      <c r="C527" s="61"/>
      <c r="D527" s="13"/>
      <c r="E527" s="12"/>
    </row>
    <row r="528" spans="2:5" x14ac:dyDescent="0.2">
      <c r="B528" s="61"/>
      <c r="C528" s="61"/>
      <c r="D528" s="13"/>
      <c r="E528" s="12"/>
    </row>
    <row r="529" spans="2:5" x14ac:dyDescent="0.2">
      <c r="B529" s="61"/>
      <c r="C529" s="61"/>
      <c r="D529" s="13"/>
      <c r="E529" s="12"/>
    </row>
    <row r="530" spans="2:5" x14ac:dyDescent="0.2">
      <c r="B530" s="61"/>
      <c r="C530" s="61"/>
      <c r="D530" s="13"/>
      <c r="E530" s="12"/>
    </row>
    <row r="531" spans="2:5" x14ac:dyDescent="0.2">
      <c r="B531" s="61"/>
      <c r="C531" s="61"/>
      <c r="D531" s="13"/>
      <c r="E531" s="12"/>
    </row>
    <row r="532" spans="2:5" x14ac:dyDescent="0.2">
      <c r="B532" s="61"/>
      <c r="C532" s="61"/>
      <c r="D532" s="13"/>
      <c r="E532" s="12"/>
    </row>
    <row r="533" spans="2:5" x14ac:dyDescent="0.2">
      <c r="B533" s="61"/>
      <c r="C533" s="61"/>
      <c r="D533" s="13"/>
      <c r="E533" s="12"/>
    </row>
    <row r="534" spans="2:5" x14ac:dyDescent="0.2">
      <c r="B534" s="61"/>
      <c r="C534" s="61"/>
      <c r="D534" s="13"/>
      <c r="E534" s="12"/>
    </row>
    <row r="535" spans="2:5" x14ac:dyDescent="0.2">
      <c r="B535" s="61"/>
      <c r="C535" s="61"/>
      <c r="D535" s="13"/>
      <c r="E535" s="12"/>
    </row>
    <row r="536" spans="2:5" x14ac:dyDescent="0.2">
      <c r="B536" s="61"/>
      <c r="C536" s="61"/>
      <c r="D536" s="13"/>
      <c r="E536" s="12"/>
    </row>
    <row r="537" spans="2:5" x14ac:dyDescent="0.2">
      <c r="B537" s="61"/>
      <c r="C537" s="61"/>
      <c r="D537" s="13"/>
      <c r="E537" s="12"/>
    </row>
    <row r="538" spans="2:5" x14ac:dyDescent="0.2">
      <c r="B538" s="61"/>
      <c r="C538" s="61"/>
      <c r="D538" s="13"/>
      <c r="E538" s="12"/>
    </row>
    <row r="539" spans="2:5" x14ac:dyDescent="0.2">
      <c r="B539" s="61"/>
      <c r="C539" s="61"/>
      <c r="D539" s="13"/>
      <c r="E539" s="12"/>
    </row>
    <row r="540" spans="2:5" x14ac:dyDescent="0.2">
      <c r="B540" s="61"/>
      <c r="C540" s="61"/>
      <c r="D540" s="13"/>
      <c r="E540" s="12"/>
    </row>
    <row r="541" spans="2:5" x14ac:dyDescent="0.2">
      <c r="B541" s="61"/>
      <c r="C541" s="61"/>
      <c r="D541" s="13"/>
      <c r="E541" s="12"/>
    </row>
    <row r="542" spans="2:5" x14ac:dyDescent="0.2">
      <c r="B542" s="61"/>
      <c r="C542" s="61"/>
      <c r="D542" s="13"/>
      <c r="E542" s="12"/>
    </row>
    <row r="543" spans="2:5" x14ac:dyDescent="0.2">
      <c r="B543" s="61"/>
      <c r="C543" s="61"/>
      <c r="D543" s="13"/>
      <c r="E543" s="12"/>
    </row>
    <row r="544" spans="2:5" x14ac:dyDescent="0.2">
      <c r="B544" s="61"/>
      <c r="C544" s="61"/>
      <c r="D544" s="13"/>
      <c r="E544" s="12"/>
    </row>
    <row r="545" spans="2:5" x14ac:dyDescent="0.2">
      <c r="B545" s="61"/>
      <c r="C545" s="61"/>
      <c r="D545" s="13"/>
      <c r="E545" s="12"/>
    </row>
    <row r="546" spans="2:5" x14ac:dyDescent="0.2">
      <c r="B546" s="61"/>
      <c r="C546" s="61"/>
      <c r="D546" s="13"/>
      <c r="E546" s="12"/>
    </row>
    <row r="547" spans="2:5" x14ac:dyDescent="0.2">
      <c r="B547" s="61"/>
      <c r="C547" s="61"/>
      <c r="D547" s="13"/>
      <c r="E547" s="12"/>
    </row>
    <row r="548" spans="2:5" x14ac:dyDescent="0.2">
      <c r="B548" s="61"/>
      <c r="C548" s="61"/>
      <c r="D548" s="13"/>
      <c r="E548" s="12"/>
    </row>
    <row r="549" spans="2:5" x14ac:dyDescent="0.2">
      <c r="B549" s="61"/>
      <c r="C549" s="61"/>
      <c r="D549" s="13"/>
      <c r="E549" s="12"/>
    </row>
    <row r="550" spans="2:5" x14ac:dyDescent="0.2">
      <c r="B550" s="61"/>
      <c r="C550" s="61"/>
      <c r="D550" s="13"/>
      <c r="E550" s="12"/>
    </row>
    <row r="551" spans="2:5" x14ac:dyDescent="0.2">
      <c r="B551" s="61"/>
      <c r="C551" s="61"/>
      <c r="D551" s="13"/>
      <c r="E551" s="12"/>
    </row>
    <row r="552" spans="2:5" x14ac:dyDescent="0.2">
      <c r="B552" s="61"/>
      <c r="C552" s="61"/>
      <c r="D552" s="13"/>
      <c r="E552" s="12"/>
    </row>
    <row r="553" spans="2:5" x14ac:dyDescent="0.2">
      <c r="B553" s="61"/>
      <c r="C553" s="61"/>
      <c r="D553" s="13"/>
      <c r="E553" s="12"/>
    </row>
    <row r="554" spans="2:5" x14ac:dyDescent="0.2">
      <c r="B554" s="61"/>
      <c r="C554" s="61"/>
      <c r="D554" s="13"/>
      <c r="E554" s="12"/>
    </row>
    <row r="555" spans="2:5" x14ac:dyDescent="0.2">
      <c r="B555" s="61"/>
      <c r="C555" s="61"/>
      <c r="D555" s="13"/>
      <c r="E555" s="12"/>
    </row>
    <row r="556" spans="2:5" x14ac:dyDescent="0.2">
      <c r="B556" s="61"/>
      <c r="C556" s="61"/>
      <c r="D556" s="13"/>
      <c r="E556" s="12"/>
    </row>
    <row r="557" spans="2:5" x14ac:dyDescent="0.2">
      <c r="B557" s="61"/>
      <c r="C557" s="61"/>
      <c r="D557" s="13"/>
      <c r="E557" s="12"/>
    </row>
    <row r="558" spans="2:5" x14ac:dyDescent="0.2">
      <c r="B558" s="61"/>
      <c r="C558" s="61"/>
      <c r="D558" s="13"/>
      <c r="E558" s="12"/>
    </row>
    <row r="559" spans="2:5" x14ac:dyDescent="0.2">
      <c r="B559" s="61"/>
      <c r="C559" s="61"/>
      <c r="D559" s="13"/>
      <c r="E559" s="12"/>
    </row>
    <row r="560" spans="2:5" x14ac:dyDescent="0.2">
      <c r="B560" s="61"/>
      <c r="C560" s="61"/>
      <c r="D560" s="13"/>
      <c r="E560" s="12"/>
    </row>
    <row r="561" spans="2:5" x14ac:dyDescent="0.2">
      <c r="B561" s="61"/>
      <c r="C561" s="61"/>
      <c r="D561" s="13"/>
      <c r="E561" s="12"/>
    </row>
    <row r="562" spans="2:5" x14ac:dyDescent="0.2">
      <c r="B562" s="61"/>
      <c r="C562" s="61"/>
      <c r="D562" s="13"/>
      <c r="E562" s="12"/>
    </row>
    <row r="563" spans="2:5" x14ac:dyDescent="0.2">
      <c r="B563" s="61"/>
      <c r="C563" s="61"/>
      <c r="D563" s="13"/>
      <c r="E563" s="12"/>
    </row>
    <row r="564" spans="2:5" x14ac:dyDescent="0.2">
      <c r="B564" s="61"/>
      <c r="C564" s="61"/>
      <c r="D564" s="13"/>
      <c r="E564" s="12"/>
    </row>
    <row r="565" spans="2:5" x14ac:dyDescent="0.2">
      <c r="B565" s="61"/>
      <c r="C565" s="61"/>
      <c r="D565" s="13"/>
      <c r="E565" s="12"/>
    </row>
    <row r="566" spans="2:5" x14ac:dyDescent="0.2">
      <c r="B566" s="61"/>
      <c r="C566" s="61"/>
      <c r="D566" s="13"/>
      <c r="E566" s="12"/>
    </row>
    <row r="567" spans="2:5" x14ac:dyDescent="0.2">
      <c r="B567" s="61"/>
      <c r="C567" s="61"/>
      <c r="D567" s="13"/>
      <c r="E567" s="12"/>
    </row>
    <row r="568" spans="2:5" x14ac:dyDescent="0.2">
      <c r="B568" s="61"/>
      <c r="C568" s="61"/>
      <c r="D568" s="13"/>
      <c r="E568" s="12"/>
    </row>
    <row r="569" spans="2:5" x14ac:dyDescent="0.2">
      <c r="B569" s="61"/>
      <c r="C569" s="61"/>
      <c r="D569" s="13"/>
      <c r="E569" s="12"/>
    </row>
    <row r="570" spans="2:5" x14ac:dyDescent="0.2">
      <c r="B570" s="61"/>
      <c r="C570" s="61"/>
      <c r="D570" s="13"/>
      <c r="E570" s="12"/>
    </row>
    <row r="571" spans="2:5" x14ac:dyDescent="0.2">
      <c r="B571" s="61"/>
      <c r="C571" s="61"/>
      <c r="D571" s="13"/>
      <c r="E571" s="12"/>
    </row>
    <row r="572" spans="2:5" x14ac:dyDescent="0.2">
      <c r="B572" s="61"/>
      <c r="C572" s="61"/>
      <c r="D572" s="13"/>
      <c r="E572" s="12"/>
    </row>
    <row r="573" spans="2:5" x14ac:dyDescent="0.2">
      <c r="B573" s="61"/>
      <c r="C573" s="61"/>
      <c r="D573" s="13"/>
      <c r="E573" s="12"/>
    </row>
    <row r="574" spans="2:5" x14ac:dyDescent="0.2">
      <c r="B574" s="61"/>
      <c r="C574" s="61"/>
      <c r="D574" s="13"/>
      <c r="E574" s="12"/>
    </row>
    <row r="575" spans="2:5" x14ac:dyDescent="0.2">
      <c r="B575" s="61"/>
      <c r="C575" s="61"/>
      <c r="D575" s="13"/>
      <c r="E575" s="12"/>
    </row>
    <row r="576" spans="2:5" x14ac:dyDescent="0.2">
      <c r="B576" s="61"/>
      <c r="C576" s="61"/>
      <c r="D576" s="13"/>
      <c r="E576" s="12"/>
    </row>
    <row r="577" spans="2:5" x14ac:dyDescent="0.2">
      <c r="B577" s="61"/>
      <c r="C577" s="61"/>
      <c r="D577" s="13"/>
      <c r="E577" s="12"/>
    </row>
    <row r="578" spans="2:5" x14ac:dyDescent="0.2">
      <c r="B578" s="61"/>
      <c r="C578" s="61"/>
      <c r="D578" s="13"/>
      <c r="E578" s="12"/>
    </row>
    <row r="579" spans="2:5" x14ac:dyDescent="0.2">
      <c r="B579" s="61"/>
      <c r="C579" s="61"/>
      <c r="D579" s="13"/>
      <c r="E579" s="12"/>
    </row>
    <row r="580" spans="2:5" x14ac:dyDescent="0.2">
      <c r="B580" s="61"/>
      <c r="C580" s="61"/>
      <c r="D580" s="13"/>
      <c r="E580" s="12"/>
    </row>
    <row r="581" spans="2:5" x14ac:dyDescent="0.2">
      <c r="B581" s="61"/>
      <c r="C581" s="61"/>
      <c r="D581" s="13"/>
      <c r="E581" s="12"/>
    </row>
    <row r="582" spans="2:5" x14ac:dyDescent="0.2">
      <c r="B582" s="61"/>
      <c r="C582" s="61"/>
      <c r="D582" s="13"/>
      <c r="E582" s="12"/>
    </row>
    <row r="583" spans="2:5" x14ac:dyDescent="0.2">
      <c r="B583" s="61"/>
      <c r="C583" s="61"/>
      <c r="D583" s="13"/>
      <c r="E583" s="12"/>
    </row>
    <row r="584" spans="2:5" x14ac:dyDescent="0.2">
      <c r="B584" s="61"/>
      <c r="C584" s="61"/>
      <c r="D584" s="13"/>
      <c r="E584" s="12"/>
    </row>
    <row r="585" spans="2:5" x14ac:dyDescent="0.2">
      <c r="B585" s="61"/>
      <c r="C585" s="61"/>
      <c r="D585" s="13"/>
      <c r="E585" s="12"/>
    </row>
    <row r="586" spans="2:5" x14ac:dyDescent="0.2">
      <c r="B586" s="61"/>
      <c r="C586" s="61"/>
      <c r="D586" s="13"/>
      <c r="E586" s="12"/>
    </row>
    <row r="587" spans="2:5" x14ac:dyDescent="0.2">
      <c r="B587" s="61"/>
      <c r="C587" s="61"/>
      <c r="D587" s="13"/>
      <c r="E587" s="12"/>
    </row>
    <row r="588" spans="2:5" x14ac:dyDescent="0.2">
      <c r="B588" s="61"/>
      <c r="C588" s="61"/>
      <c r="D588" s="13"/>
      <c r="E588" s="12"/>
    </row>
    <row r="589" spans="2:5" x14ac:dyDescent="0.2">
      <c r="B589" s="61"/>
      <c r="C589" s="61"/>
      <c r="D589" s="13"/>
      <c r="E589" s="12"/>
    </row>
    <row r="590" spans="2:5" x14ac:dyDescent="0.2">
      <c r="B590" s="61"/>
      <c r="C590" s="61"/>
      <c r="D590" s="13"/>
      <c r="E590" s="12"/>
    </row>
    <row r="591" spans="2:5" x14ac:dyDescent="0.2">
      <c r="B591" s="61"/>
      <c r="C591" s="61"/>
      <c r="D591" s="13"/>
      <c r="E591" s="12"/>
    </row>
    <row r="592" spans="2:5" x14ac:dyDescent="0.2">
      <c r="B592" s="61"/>
      <c r="C592" s="61"/>
      <c r="D592" s="13"/>
      <c r="E592" s="12"/>
    </row>
    <row r="593" spans="2:5" x14ac:dyDescent="0.2">
      <c r="B593" s="61"/>
      <c r="C593" s="61"/>
      <c r="D593" s="13"/>
      <c r="E593" s="12"/>
    </row>
    <row r="594" spans="2:5" x14ac:dyDescent="0.2">
      <c r="B594" s="61"/>
      <c r="C594" s="61"/>
      <c r="D594" s="13"/>
      <c r="E594" s="12"/>
    </row>
    <row r="595" spans="2:5" x14ac:dyDescent="0.2">
      <c r="B595" s="61"/>
      <c r="C595" s="61"/>
      <c r="D595" s="13"/>
      <c r="E595" s="12"/>
    </row>
    <row r="596" spans="2:5" x14ac:dyDescent="0.2">
      <c r="B596" s="61"/>
      <c r="C596" s="61"/>
      <c r="D596" s="13"/>
      <c r="E596" s="12"/>
    </row>
    <row r="597" spans="2:5" x14ac:dyDescent="0.2">
      <c r="B597" s="61"/>
      <c r="C597" s="61"/>
      <c r="D597" s="13"/>
      <c r="E597" s="12"/>
    </row>
    <row r="598" spans="2:5" x14ac:dyDescent="0.2">
      <c r="B598" s="61"/>
      <c r="C598" s="61"/>
      <c r="D598" s="13"/>
      <c r="E598" s="12"/>
    </row>
    <row r="599" spans="2:5" x14ac:dyDescent="0.2">
      <c r="B599" s="61"/>
      <c r="C599" s="61"/>
      <c r="D599" s="13"/>
      <c r="E599" s="12"/>
    </row>
    <row r="600" spans="2:5" x14ac:dyDescent="0.2">
      <c r="B600" s="61"/>
      <c r="C600" s="61"/>
      <c r="D600" s="13"/>
      <c r="E600" s="12"/>
    </row>
    <row r="601" spans="2:5" x14ac:dyDescent="0.2">
      <c r="B601" s="61"/>
      <c r="C601" s="61"/>
      <c r="D601" s="13"/>
      <c r="E601" s="12"/>
    </row>
    <row r="602" spans="2:5" x14ac:dyDescent="0.2">
      <c r="B602" s="61"/>
      <c r="C602" s="61"/>
      <c r="D602" s="13"/>
      <c r="E602" s="12"/>
    </row>
    <row r="603" spans="2:5" x14ac:dyDescent="0.2">
      <c r="B603" s="61"/>
      <c r="C603" s="61"/>
      <c r="D603" s="13"/>
      <c r="E603" s="12"/>
    </row>
    <row r="604" spans="2:5" x14ac:dyDescent="0.2">
      <c r="B604" s="61"/>
      <c r="C604" s="61"/>
      <c r="D604" s="13"/>
      <c r="E604" s="12"/>
    </row>
    <row r="605" spans="2:5" x14ac:dyDescent="0.2">
      <c r="B605" s="61"/>
      <c r="C605" s="61"/>
      <c r="D605" s="13"/>
      <c r="E605" s="12"/>
    </row>
    <row r="606" spans="2:5" x14ac:dyDescent="0.2">
      <c r="B606" s="61"/>
      <c r="C606" s="61"/>
      <c r="D606" s="13"/>
      <c r="E606" s="12"/>
    </row>
    <row r="607" spans="2:5" x14ac:dyDescent="0.2">
      <c r="B607" s="61"/>
      <c r="C607" s="61"/>
      <c r="D607" s="13"/>
      <c r="E607" s="12"/>
    </row>
    <row r="608" spans="2:5" x14ac:dyDescent="0.2">
      <c r="B608" s="61"/>
      <c r="C608" s="61"/>
      <c r="D608" s="13"/>
      <c r="E608" s="12"/>
    </row>
    <row r="609" spans="2:5" x14ac:dyDescent="0.2">
      <c r="B609" s="61"/>
      <c r="C609" s="61"/>
      <c r="D609" s="13"/>
      <c r="E609" s="12"/>
    </row>
    <row r="610" spans="2:5" x14ac:dyDescent="0.2">
      <c r="B610" s="61"/>
      <c r="C610" s="61"/>
      <c r="D610" s="13"/>
      <c r="E610" s="12"/>
    </row>
    <row r="611" spans="2:5" x14ac:dyDescent="0.2">
      <c r="B611" s="61"/>
      <c r="C611" s="61"/>
      <c r="D611" s="13"/>
      <c r="E611" s="12"/>
    </row>
    <row r="612" spans="2:5" x14ac:dyDescent="0.2">
      <c r="B612" s="61"/>
      <c r="C612" s="61"/>
      <c r="D612" s="13"/>
      <c r="E612" s="12"/>
    </row>
    <row r="613" spans="2:5" x14ac:dyDescent="0.2">
      <c r="B613" s="61"/>
      <c r="C613" s="61"/>
      <c r="D613" s="13"/>
      <c r="E613" s="12"/>
    </row>
    <row r="614" spans="2:5" x14ac:dyDescent="0.2">
      <c r="B614" s="61"/>
      <c r="C614" s="61"/>
      <c r="D614" s="13"/>
      <c r="E614" s="12"/>
    </row>
    <row r="615" spans="2:5" x14ac:dyDescent="0.2">
      <c r="B615" s="61"/>
      <c r="C615" s="61"/>
      <c r="D615" s="13"/>
      <c r="E615" s="12"/>
    </row>
    <row r="616" spans="2:5" x14ac:dyDescent="0.2">
      <c r="B616" s="61"/>
      <c r="C616" s="61"/>
      <c r="D616" s="13"/>
      <c r="E616" s="12"/>
    </row>
    <row r="617" spans="2:5" x14ac:dyDescent="0.2">
      <c r="B617" s="61"/>
      <c r="C617" s="61"/>
      <c r="D617" s="13"/>
      <c r="E617" s="12"/>
    </row>
    <row r="618" spans="2:5" x14ac:dyDescent="0.2">
      <c r="B618" s="61"/>
      <c r="C618" s="61"/>
      <c r="D618" s="13"/>
      <c r="E618" s="12"/>
    </row>
    <row r="619" spans="2:5" x14ac:dyDescent="0.2">
      <c r="B619" s="61"/>
      <c r="C619" s="61"/>
      <c r="D619" s="13"/>
      <c r="E619" s="12"/>
    </row>
    <row r="620" spans="2:5" x14ac:dyDescent="0.2">
      <c r="B620" s="61"/>
      <c r="C620" s="61"/>
      <c r="D620" s="13"/>
      <c r="E620" s="12"/>
    </row>
    <row r="621" spans="2:5" x14ac:dyDescent="0.2">
      <c r="B621" s="61"/>
      <c r="C621" s="61"/>
      <c r="D621" s="13"/>
      <c r="E621" s="12"/>
    </row>
    <row r="622" spans="2:5" x14ac:dyDescent="0.2">
      <c r="B622" s="61"/>
      <c r="C622" s="61"/>
      <c r="D622" s="13"/>
      <c r="E622" s="12"/>
    </row>
    <row r="623" spans="2:5" x14ac:dyDescent="0.2">
      <c r="B623" s="61"/>
      <c r="C623" s="61"/>
      <c r="D623" s="13"/>
      <c r="E623" s="12"/>
    </row>
    <row r="624" spans="2:5" x14ac:dyDescent="0.2">
      <c r="B624" s="61"/>
      <c r="C624" s="61"/>
      <c r="D624" s="13"/>
      <c r="E624" s="12"/>
    </row>
    <row r="625" spans="2:5" x14ac:dyDescent="0.2">
      <c r="B625" s="61"/>
      <c r="C625" s="61"/>
      <c r="D625" s="13"/>
      <c r="E625" s="12"/>
    </row>
    <row r="626" spans="2:5" x14ac:dyDescent="0.2">
      <c r="B626" s="61"/>
      <c r="C626" s="61"/>
      <c r="D626" s="13"/>
      <c r="E626" s="12"/>
    </row>
    <row r="627" spans="2:5" x14ac:dyDescent="0.2">
      <c r="B627" s="61"/>
      <c r="C627" s="61"/>
      <c r="D627" s="13"/>
      <c r="E627" s="12"/>
    </row>
    <row r="628" spans="2:5" x14ac:dyDescent="0.2">
      <c r="B628" s="61"/>
      <c r="C628" s="61"/>
      <c r="D628" s="13"/>
      <c r="E628" s="12"/>
    </row>
    <row r="629" spans="2:5" x14ac:dyDescent="0.2">
      <c r="B629" s="61"/>
      <c r="C629" s="61"/>
      <c r="D629" s="13"/>
      <c r="E629" s="12"/>
    </row>
    <row r="630" spans="2:5" x14ac:dyDescent="0.2">
      <c r="B630" s="61"/>
      <c r="C630" s="61"/>
      <c r="D630" s="13"/>
      <c r="E630" s="12"/>
    </row>
    <row r="631" spans="2:5" x14ac:dyDescent="0.2">
      <c r="B631" s="61"/>
      <c r="C631" s="61"/>
      <c r="D631" s="13"/>
      <c r="E631" s="12"/>
    </row>
    <row r="632" spans="2:5" x14ac:dyDescent="0.2">
      <c r="B632" s="61"/>
      <c r="C632" s="61"/>
      <c r="D632" s="13"/>
      <c r="E632" s="12"/>
    </row>
    <row r="633" spans="2:5" x14ac:dyDescent="0.2">
      <c r="B633" s="61"/>
      <c r="C633" s="61"/>
      <c r="D633" s="13"/>
      <c r="E633" s="12"/>
    </row>
    <row r="634" spans="2:5" x14ac:dyDescent="0.2">
      <c r="B634" s="61"/>
      <c r="C634" s="61"/>
      <c r="D634" s="13"/>
      <c r="E634" s="12"/>
    </row>
    <row r="635" spans="2:5" x14ac:dyDescent="0.2">
      <c r="B635" s="61"/>
      <c r="C635" s="61"/>
      <c r="D635" s="13"/>
      <c r="E635" s="12"/>
    </row>
    <row r="636" spans="2:5" x14ac:dyDescent="0.2">
      <c r="B636" s="61"/>
      <c r="C636" s="61"/>
      <c r="D636" s="13"/>
      <c r="E636" s="12"/>
    </row>
    <row r="637" spans="2:5" x14ac:dyDescent="0.2">
      <c r="B637" s="61"/>
      <c r="C637" s="61"/>
      <c r="D637" s="13"/>
      <c r="E637" s="12"/>
    </row>
    <row r="638" spans="2:5" x14ac:dyDescent="0.2">
      <c r="B638" s="61"/>
      <c r="C638" s="61"/>
      <c r="D638" s="13"/>
      <c r="E638" s="12"/>
    </row>
    <row r="639" spans="2:5" x14ac:dyDescent="0.2">
      <c r="B639" s="61"/>
      <c r="C639" s="61"/>
      <c r="D639" s="13"/>
      <c r="E639" s="12"/>
    </row>
  </sheetData>
  <sheetProtection formatCells="0" formatColumns="0" formatRows="0" insertColumns="0" insertRows="0" insertHyperlinks="0" deleteColumns="0" deleteRows="0" selectLockedCells="1" sort="0"/>
  <mergeCells count="16">
    <mergeCell ref="A8:F8"/>
    <mergeCell ref="A11:A14"/>
    <mergeCell ref="B11:B14"/>
    <mergeCell ref="B15:C15"/>
    <mergeCell ref="D16:E16"/>
    <mergeCell ref="C11:C12"/>
    <mergeCell ref="C13:C14"/>
    <mergeCell ref="D11:D12"/>
    <mergeCell ref="D13:D14"/>
    <mergeCell ref="E11:E12"/>
    <mergeCell ref="E13:E14"/>
    <mergeCell ref="A7:F7"/>
    <mergeCell ref="A1:B4"/>
    <mergeCell ref="C1:E4"/>
    <mergeCell ref="A6:F6"/>
    <mergeCell ref="F1:F4"/>
  </mergeCells>
  <conditionalFormatting sqref="E71:E72">
    <cfRule type="duplicateValues" dxfId="5" priority="1" stopIfTrue="1"/>
  </conditionalFormatting>
  <conditionalFormatting sqref="E73">
    <cfRule type="duplicateValues" dxfId="4" priority="2" stopIfTrue="1"/>
  </conditionalFormatting>
  <conditionalFormatting sqref="E69:E70">
    <cfRule type="duplicateValues" dxfId="3" priority="3" stopIfTrue="1"/>
  </conditionalFormatting>
  <printOptions horizontalCentered="1"/>
  <pageMargins left="0.25" right="0.25" top="0.49803149600000002" bottom="0.25" header="0.31496062992126" footer="0.31496062992126"/>
  <pageSetup paperSize="124" scale="76" fitToHeight="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W637"/>
  <sheetViews>
    <sheetView zoomScaleNormal="100" workbookViewId="0">
      <selection activeCell="B11" sqref="B11:B12"/>
    </sheetView>
  </sheetViews>
  <sheetFormatPr baseColWidth="10" defaultColWidth="12.85546875" defaultRowHeight="14.25" x14ac:dyDescent="0.2"/>
  <cols>
    <col min="1" max="1" width="10.85546875" style="13" customWidth="1"/>
    <col min="2" max="2" width="87.140625" style="69" customWidth="1"/>
    <col min="3" max="3" width="43.7109375" style="69" customWidth="1"/>
    <col min="4" max="4" width="21.5703125" style="44" customWidth="1"/>
    <col min="5" max="5" width="12.85546875" style="14" customWidth="1"/>
    <col min="6" max="6" width="29.42578125" style="12" customWidth="1"/>
    <col min="7" max="7" width="12.85546875" style="12" customWidth="1"/>
    <col min="8" max="16384" width="12.85546875" style="12"/>
  </cols>
  <sheetData>
    <row r="1" spans="1:23" ht="24" customHeight="1" x14ac:dyDescent="0.2">
      <c r="A1" s="92"/>
      <c r="B1" s="92"/>
      <c r="C1" s="93" t="s">
        <v>751</v>
      </c>
      <c r="D1" s="93"/>
      <c r="E1" s="93"/>
      <c r="F1" s="96"/>
    </row>
    <row r="2" spans="1:23" ht="14.25" customHeight="1" x14ac:dyDescent="0.2">
      <c r="A2" s="92"/>
      <c r="B2" s="92"/>
      <c r="C2" s="93"/>
      <c r="D2" s="93"/>
      <c r="E2" s="93"/>
      <c r="F2" s="97"/>
    </row>
    <row r="3" spans="1:23" ht="18.75" customHeight="1" x14ac:dyDescent="0.2">
      <c r="A3" s="92"/>
      <c r="B3" s="92"/>
      <c r="C3" s="93"/>
      <c r="D3" s="93"/>
      <c r="E3" s="93"/>
      <c r="F3" s="97"/>
    </row>
    <row r="4" spans="1:23" ht="20.100000000000001" customHeight="1" x14ac:dyDescent="0.2">
      <c r="A4" s="92"/>
      <c r="B4" s="92"/>
      <c r="C4" s="93"/>
      <c r="D4" s="93"/>
      <c r="E4" s="93"/>
      <c r="F4" s="98"/>
    </row>
    <row r="5" spans="1:23" ht="20.100000000000001" customHeight="1" x14ac:dyDescent="0.2">
      <c r="B5" s="61"/>
      <c r="C5" s="60"/>
      <c r="D5" s="57"/>
      <c r="E5" s="57"/>
      <c r="F5" s="58"/>
    </row>
    <row r="6" spans="1:23" s="14" customFormat="1" ht="15" customHeight="1" x14ac:dyDescent="0.2">
      <c r="A6" s="89" t="s">
        <v>752</v>
      </c>
      <c r="B6" s="90"/>
      <c r="C6" s="90"/>
      <c r="D6" s="90"/>
      <c r="E6" s="90"/>
      <c r="F6" s="90"/>
      <c r="G6" s="12"/>
      <c r="H6" s="12"/>
      <c r="I6" s="12"/>
      <c r="J6" s="12"/>
      <c r="K6" s="12"/>
      <c r="L6" s="12"/>
      <c r="M6" s="12"/>
      <c r="N6" s="12"/>
      <c r="O6" s="12"/>
      <c r="P6" s="12"/>
      <c r="Q6" s="12"/>
      <c r="R6" s="12"/>
      <c r="S6" s="12"/>
      <c r="T6" s="12"/>
      <c r="U6" s="12"/>
      <c r="V6" s="12"/>
      <c r="W6" s="12"/>
    </row>
    <row r="7" spans="1:23" s="14" customFormat="1" ht="15" customHeight="1" x14ac:dyDescent="0.2">
      <c r="A7" s="94" t="s">
        <v>780</v>
      </c>
      <c r="B7" s="95"/>
      <c r="C7" s="95"/>
      <c r="D7" s="95"/>
      <c r="E7" s="95"/>
      <c r="F7" s="95"/>
      <c r="G7" s="12"/>
      <c r="H7" s="12"/>
      <c r="I7" s="12"/>
      <c r="J7" s="12"/>
      <c r="K7" s="12"/>
      <c r="L7" s="12"/>
      <c r="M7" s="12"/>
      <c r="N7" s="12"/>
      <c r="O7" s="12"/>
      <c r="P7" s="12"/>
      <c r="Q7" s="12"/>
      <c r="R7" s="12"/>
      <c r="S7" s="12"/>
      <c r="T7" s="12"/>
      <c r="U7" s="12"/>
      <c r="V7" s="12"/>
      <c r="W7" s="12"/>
    </row>
    <row r="8" spans="1:23" s="14" customFormat="1" ht="15.75" customHeight="1" x14ac:dyDescent="0.2">
      <c r="A8" s="90" t="s">
        <v>756</v>
      </c>
      <c r="B8" s="101"/>
      <c r="C8" s="101"/>
      <c r="D8" s="101"/>
      <c r="E8" s="101"/>
      <c r="F8" s="101"/>
      <c r="G8" s="12"/>
      <c r="H8" s="12"/>
      <c r="I8" s="12"/>
      <c r="J8" s="12"/>
      <c r="K8" s="12"/>
      <c r="L8" s="12"/>
      <c r="M8" s="12"/>
      <c r="N8" s="12"/>
      <c r="O8" s="12"/>
      <c r="P8" s="12"/>
      <c r="Q8" s="12"/>
      <c r="R8" s="12"/>
      <c r="S8" s="12"/>
      <c r="T8" s="12"/>
      <c r="U8" s="12"/>
      <c r="V8" s="12"/>
      <c r="W8" s="12"/>
    </row>
    <row r="9" spans="1:23" ht="15.75" customHeight="1" x14ac:dyDescent="0.2">
      <c r="A9" s="16"/>
      <c r="B9" s="62"/>
      <c r="C9" s="62"/>
      <c r="D9" s="70"/>
      <c r="E9" s="15"/>
    </row>
    <row r="10" spans="1:23" s="50" customFormat="1" ht="83.25" customHeight="1" x14ac:dyDescent="0.2">
      <c r="A10" s="54" t="s">
        <v>763</v>
      </c>
      <c r="B10" s="54" t="s">
        <v>754</v>
      </c>
      <c r="C10" s="56" t="s">
        <v>755</v>
      </c>
      <c r="D10" s="54" t="s">
        <v>750</v>
      </c>
      <c r="E10" s="54" t="s">
        <v>758</v>
      </c>
      <c r="F10" s="56" t="s">
        <v>790</v>
      </c>
      <c r="H10" s="12"/>
      <c r="I10" s="12"/>
      <c r="J10" s="12"/>
      <c r="K10" s="12"/>
      <c r="L10" s="12"/>
      <c r="M10" s="12"/>
      <c r="N10" s="12"/>
      <c r="O10" s="12"/>
      <c r="P10" s="12"/>
      <c r="Q10" s="12"/>
      <c r="R10" s="12"/>
    </row>
    <row r="11" spans="1:23" s="52" customFormat="1" ht="74.25" customHeight="1" x14ac:dyDescent="0.2">
      <c r="A11" s="99">
        <v>1</v>
      </c>
      <c r="B11" s="91" t="s">
        <v>785</v>
      </c>
      <c r="C11" s="83" t="s">
        <v>786</v>
      </c>
      <c r="D11" s="87" t="s">
        <v>789</v>
      </c>
      <c r="E11" s="86">
        <v>44985</v>
      </c>
      <c r="F11" s="85" t="s">
        <v>799</v>
      </c>
      <c r="G11" s="55"/>
      <c r="H11" s="51"/>
      <c r="I11" s="51"/>
      <c r="J11" s="51"/>
      <c r="K11" s="51"/>
      <c r="L11" s="51"/>
      <c r="M11" s="51"/>
      <c r="N11" s="51"/>
      <c r="O11" s="51"/>
      <c r="P11" s="51"/>
      <c r="Q11" s="51"/>
      <c r="R11" s="51"/>
    </row>
    <row r="12" spans="1:23" s="52" customFormat="1" ht="110.25" customHeight="1" x14ac:dyDescent="0.2">
      <c r="A12" s="99"/>
      <c r="B12" s="91"/>
      <c r="C12" s="83" t="s">
        <v>787</v>
      </c>
      <c r="D12" s="87" t="s">
        <v>788</v>
      </c>
      <c r="E12" s="86">
        <v>44985</v>
      </c>
      <c r="F12" s="84" t="s">
        <v>800</v>
      </c>
      <c r="G12" s="55"/>
      <c r="H12" s="51"/>
      <c r="I12" s="51"/>
      <c r="J12" s="51"/>
      <c r="K12" s="51"/>
      <c r="L12" s="51"/>
      <c r="M12" s="51"/>
      <c r="N12" s="51"/>
      <c r="O12" s="51"/>
      <c r="P12" s="51"/>
      <c r="Q12" s="51"/>
      <c r="R12" s="51"/>
    </row>
    <row r="13" spans="1:23" s="51" customFormat="1" ht="21" customHeight="1" x14ac:dyDescent="0.2">
      <c r="A13" s="53"/>
      <c r="B13" s="102"/>
      <c r="C13" s="102"/>
      <c r="D13" s="71"/>
      <c r="E13" s="52"/>
      <c r="F13" s="59"/>
      <c r="G13" s="45"/>
    </row>
    <row r="14" spans="1:23" s="51" customFormat="1" ht="12.75" x14ac:dyDescent="0.2">
      <c r="A14" s="53"/>
      <c r="B14" s="49"/>
      <c r="C14" s="49"/>
      <c r="D14" s="88"/>
      <c r="E14" s="88"/>
      <c r="F14" s="52"/>
      <c r="G14" s="45"/>
    </row>
    <row r="15" spans="1:23" ht="90.75" customHeight="1" x14ac:dyDescent="0.2">
      <c r="A15" s="22"/>
      <c r="B15" s="75"/>
      <c r="C15" s="64"/>
      <c r="D15" s="18"/>
      <c r="E15" s="46"/>
      <c r="F15" s="20"/>
      <c r="G15" s="45"/>
    </row>
    <row r="16" spans="1:23" ht="98.25" customHeight="1" x14ac:dyDescent="0.2">
      <c r="A16" s="19"/>
      <c r="B16" s="76"/>
      <c r="C16" s="64"/>
      <c r="D16" s="17"/>
      <c r="E16" s="17"/>
      <c r="F16" s="20"/>
      <c r="G16" s="45"/>
    </row>
    <row r="17" spans="1:7" ht="21" customHeight="1" x14ac:dyDescent="0.2">
      <c r="A17" s="19"/>
      <c r="B17" s="65"/>
      <c r="C17" s="65"/>
      <c r="D17" s="17"/>
      <c r="E17" s="17"/>
      <c r="F17" s="20"/>
      <c r="G17" s="45"/>
    </row>
    <row r="18" spans="1:7" ht="21" customHeight="1" x14ac:dyDescent="0.2">
      <c r="A18" s="19"/>
      <c r="B18" s="65"/>
      <c r="C18" s="65"/>
      <c r="D18" s="17"/>
      <c r="E18" s="17"/>
      <c r="F18" s="20"/>
      <c r="G18" s="45"/>
    </row>
    <row r="19" spans="1:7" ht="21" customHeight="1" x14ac:dyDescent="0.2">
      <c r="A19" s="19"/>
      <c r="B19" s="65"/>
      <c r="C19" s="65"/>
      <c r="D19" s="17"/>
      <c r="E19" s="23"/>
    </row>
    <row r="20" spans="1:7" ht="21" customHeight="1" x14ac:dyDescent="0.2">
      <c r="A20" s="19"/>
      <c r="B20" s="65"/>
      <c r="C20" s="65"/>
      <c r="D20" s="17"/>
      <c r="E20" s="23"/>
    </row>
    <row r="21" spans="1:7" ht="21" customHeight="1" x14ac:dyDescent="0.2">
      <c r="A21" s="19"/>
      <c r="B21" s="65"/>
      <c r="C21" s="65"/>
      <c r="D21" s="17"/>
      <c r="E21" s="23"/>
    </row>
    <row r="22" spans="1:7" ht="21" customHeight="1" x14ac:dyDescent="0.2">
      <c r="A22" s="19"/>
      <c r="B22" s="65"/>
      <c r="C22" s="65"/>
      <c r="D22" s="17"/>
      <c r="E22" s="23"/>
    </row>
    <row r="23" spans="1:7" ht="21" customHeight="1" x14ac:dyDescent="0.2">
      <c r="A23" s="19"/>
      <c r="B23" s="65"/>
      <c r="C23" s="65"/>
      <c r="D23" s="17"/>
      <c r="E23" s="17"/>
    </row>
    <row r="24" spans="1:7" ht="21" customHeight="1" x14ac:dyDescent="0.2">
      <c r="A24" s="19"/>
      <c r="B24" s="65"/>
      <c r="C24" s="65"/>
      <c r="D24" s="17"/>
      <c r="E24" s="23"/>
    </row>
    <row r="25" spans="1:7" ht="21" customHeight="1" x14ac:dyDescent="0.2">
      <c r="A25" s="19"/>
      <c r="B25" s="65"/>
      <c r="C25" s="64"/>
      <c r="D25" s="18"/>
      <c r="E25" s="18"/>
    </row>
    <row r="26" spans="1:7" ht="21" customHeight="1" x14ac:dyDescent="0.2">
      <c r="A26" s="21"/>
      <c r="B26" s="65"/>
      <c r="C26" s="64"/>
      <c r="D26" s="18"/>
      <c r="E26" s="18"/>
    </row>
    <row r="27" spans="1:7" ht="21" customHeight="1" x14ac:dyDescent="0.2">
      <c r="A27" s="22"/>
      <c r="B27" s="77"/>
      <c r="C27" s="64"/>
      <c r="D27" s="18"/>
      <c r="E27" s="18"/>
    </row>
    <row r="28" spans="1:7" ht="21" customHeight="1" x14ac:dyDescent="0.2">
      <c r="A28" s="29"/>
      <c r="B28" s="48"/>
      <c r="C28" s="48"/>
      <c r="D28" s="72"/>
      <c r="E28" s="29"/>
      <c r="F28" s="24"/>
    </row>
    <row r="29" spans="1:7" ht="21" customHeight="1" x14ac:dyDescent="0.2">
      <c r="A29" s="29"/>
      <c r="B29" s="48"/>
      <c r="C29" s="48"/>
      <c r="D29" s="73"/>
      <c r="E29" s="29"/>
      <c r="F29" s="24"/>
    </row>
    <row r="30" spans="1:7" ht="21" customHeight="1" x14ac:dyDescent="0.2">
      <c r="A30" s="29"/>
      <c r="B30" s="48"/>
      <c r="C30" s="48"/>
      <c r="D30" s="73"/>
      <c r="E30" s="29"/>
      <c r="F30" s="24"/>
    </row>
    <row r="31" spans="1:7" ht="21" customHeight="1" x14ac:dyDescent="0.2">
      <c r="A31" s="29"/>
      <c r="B31" s="48"/>
      <c r="C31" s="48"/>
      <c r="D31" s="73"/>
      <c r="E31" s="29"/>
      <c r="F31" s="24"/>
    </row>
    <row r="32" spans="1:7" ht="21" customHeight="1" x14ac:dyDescent="0.2">
      <c r="A32" s="29"/>
      <c r="B32" s="48"/>
      <c r="C32" s="48"/>
      <c r="D32" s="73"/>
      <c r="E32" s="29"/>
      <c r="F32" s="24"/>
    </row>
    <row r="33" spans="1:6" ht="21" customHeight="1" x14ac:dyDescent="0.2">
      <c r="A33" s="29"/>
      <c r="B33" s="48"/>
      <c r="C33" s="48"/>
      <c r="D33" s="73"/>
      <c r="E33" s="29"/>
      <c r="F33" s="24"/>
    </row>
    <row r="34" spans="1:6" ht="21" customHeight="1" x14ac:dyDescent="0.2">
      <c r="A34" s="29"/>
      <c r="B34" s="48"/>
      <c r="C34" s="48"/>
      <c r="D34" s="73"/>
      <c r="E34" s="29"/>
      <c r="F34" s="24"/>
    </row>
    <row r="35" spans="1:6" ht="21" customHeight="1" x14ac:dyDescent="0.2">
      <c r="A35" s="29"/>
      <c r="B35" s="48"/>
      <c r="C35" s="48"/>
      <c r="D35" s="72"/>
      <c r="E35" s="29"/>
      <c r="F35" s="25"/>
    </row>
    <row r="36" spans="1:6" ht="21" customHeight="1" x14ac:dyDescent="0.2">
      <c r="A36" s="29"/>
      <c r="B36" s="48"/>
      <c r="C36" s="48"/>
      <c r="D36" s="72"/>
      <c r="E36" s="29"/>
      <c r="F36" s="25"/>
    </row>
    <row r="37" spans="1:6" ht="21" customHeight="1" x14ac:dyDescent="0.2">
      <c r="A37" s="29"/>
      <c r="B37" s="48"/>
      <c r="C37" s="48"/>
      <c r="D37" s="73"/>
      <c r="E37" s="29"/>
      <c r="F37" s="26"/>
    </row>
    <row r="38" spans="1:6" ht="21" customHeight="1" x14ac:dyDescent="0.2">
      <c r="A38" s="29"/>
      <c r="B38" s="48"/>
      <c r="C38" s="48"/>
      <c r="D38" s="73"/>
      <c r="E38" s="29"/>
      <c r="F38" s="26"/>
    </row>
    <row r="39" spans="1:6" ht="21" customHeight="1" x14ac:dyDescent="0.2">
      <c r="A39" s="20"/>
      <c r="B39" s="48"/>
      <c r="C39" s="48"/>
      <c r="D39" s="73"/>
      <c r="E39" s="29"/>
      <c r="F39" s="26"/>
    </row>
    <row r="40" spans="1:6" ht="21" customHeight="1" x14ac:dyDescent="0.2">
      <c r="A40" s="29"/>
      <c r="B40" s="48"/>
      <c r="C40" s="48"/>
      <c r="D40" s="73"/>
      <c r="E40" s="29"/>
      <c r="F40" s="24"/>
    </row>
    <row r="41" spans="1:6" ht="21" customHeight="1" x14ac:dyDescent="0.2">
      <c r="A41" s="29"/>
      <c r="B41" s="48"/>
      <c r="C41" s="48"/>
      <c r="D41" s="73"/>
      <c r="E41" s="29"/>
      <c r="F41" s="24"/>
    </row>
    <row r="42" spans="1:6" ht="21" customHeight="1" x14ac:dyDescent="0.2">
      <c r="A42" s="29"/>
      <c r="B42" s="48"/>
      <c r="C42" s="48"/>
      <c r="D42" s="72"/>
      <c r="E42" s="29"/>
      <c r="F42" s="24"/>
    </row>
    <row r="43" spans="1:6" ht="21" customHeight="1" x14ac:dyDescent="0.2">
      <c r="A43" s="29"/>
      <c r="B43" s="48"/>
      <c r="C43" s="48"/>
      <c r="D43" s="73"/>
      <c r="E43" s="29"/>
      <c r="F43" s="24"/>
    </row>
    <row r="44" spans="1:6" ht="21" customHeight="1" x14ac:dyDescent="0.2">
      <c r="A44" s="27"/>
      <c r="B44" s="66"/>
      <c r="C44" s="66"/>
      <c r="D44" s="28"/>
      <c r="E44" s="28"/>
      <c r="F44" s="24"/>
    </row>
    <row r="45" spans="1:6" ht="21" customHeight="1" x14ac:dyDescent="0.2">
      <c r="A45" s="27"/>
      <c r="B45" s="48"/>
      <c r="C45" s="48"/>
      <c r="D45" s="29"/>
      <c r="E45" s="29"/>
      <c r="F45" s="24"/>
    </row>
    <row r="46" spans="1:6" ht="21" customHeight="1" x14ac:dyDescent="0.2">
      <c r="A46" s="27"/>
      <c r="B46" s="48"/>
      <c r="C46" s="48"/>
      <c r="D46" s="29"/>
      <c r="E46" s="29"/>
      <c r="F46" s="24"/>
    </row>
    <row r="47" spans="1:6" ht="21" customHeight="1" x14ac:dyDescent="0.2">
      <c r="A47" s="27"/>
      <c r="B47" s="48"/>
      <c r="C47" s="48"/>
      <c r="D47" s="29"/>
      <c r="E47" s="29"/>
      <c r="F47" s="24"/>
    </row>
    <row r="48" spans="1:6" ht="21" customHeight="1" x14ac:dyDescent="0.2">
      <c r="A48" s="27"/>
      <c r="B48" s="48"/>
      <c r="C48" s="48"/>
      <c r="D48" s="29"/>
      <c r="E48" s="29"/>
      <c r="F48" s="24"/>
    </row>
    <row r="49" spans="1:6" ht="21" customHeight="1" x14ac:dyDescent="0.2">
      <c r="A49" s="27"/>
      <c r="B49" s="48"/>
      <c r="C49" s="48"/>
      <c r="D49" s="29"/>
      <c r="E49" s="29"/>
      <c r="F49" s="24"/>
    </row>
    <row r="50" spans="1:6" ht="21" customHeight="1" x14ac:dyDescent="0.2">
      <c r="A50" s="27"/>
      <c r="B50" s="48"/>
      <c r="C50" s="48"/>
      <c r="D50" s="29"/>
      <c r="E50" s="29"/>
      <c r="F50" s="24"/>
    </row>
    <row r="51" spans="1:6" ht="21" customHeight="1" x14ac:dyDescent="0.2">
      <c r="A51" s="27"/>
      <c r="B51" s="48"/>
      <c r="C51" s="48"/>
      <c r="D51" s="29"/>
      <c r="E51" s="29"/>
      <c r="F51" s="25"/>
    </row>
    <row r="52" spans="1:6" ht="21" customHeight="1" x14ac:dyDescent="0.2">
      <c r="A52" s="27"/>
      <c r="B52" s="48"/>
      <c r="C52" s="63"/>
      <c r="D52" s="30"/>
      <c r="E52" s="30"/>
      <c r="F52" s="25"/>
    </row>
    <row r="53" spans="1:6" ht="21" customHeight="1" x14ac:dyDescent="0.2">
      <c r="A53" s="27"/>
      <c r="B53" s="48"/>
      <c r="C53" s="63"/>
      <c r="D53" s="30"/>
      <c r="E53" s="30"/>
      <c r="F53" s="26"/>
    </row>
    <row r="54" spans="1:6" ht="21" customHeight="1" x14ac:dyDescent="0.2">
      <c r="A54" s="27"/>
      <c r="B54" s="48"/>
      <c r="C54" s="48"/>
      <c r="D54" s="29"/>
      <c r="E54" s="29"/>
      <c r="F54" s="26"/>
    </row>
    <row r="55" spans="1:6" ht="21" customHeight="1" x14ac:dyDescent="0.2">
      <c r="A55" s="27"/>
      <c r="B55" s="48"/>
      <c r="C55" s="48"/>
      <c r="D55" s="29"/>
      <c r="E55" s="29"/>
      <c r="F55" s="26"/>
    </row>
    <row r="56" spans="1:6" ht="21" customHeight="1" x14ac:dyDescent="0.2">
      <c r="A56" s="27"/>
      <c r="B56" s="48"/>
      <c r="C56" s="63"/>
      <c r="D56" s="30"/>
      <c r="E56" s="30"/>
      <c r="F56" s="31"/>
    </row>
    <row r="57" spans="1:6" ht="21" customHeight="1" x14ac:dyDescent="0.2">
      <c r="A57" s="27"/>
      <c r="B57" s="48"/>
      <c r="C57" s="48"/>
      <c r="D57" s="29"/>
      <c r="E57" s="29"/>
      <c r="F57" s="31"/>
    </row>
    <row r="58" spans="1:6" ht="21" customHeight="1" x14ac:dyDescent="0.2">
      <c r="A58" s="27"/>
      <c r="B58" s="48"/>
      <c r="C58" s="48"/>
      <c r="D58" s="29"/>
      <c r="E58" s="29"/>
      <c r="F58" s="31"/>
    </row>
    <row r="59" spans="1:6" ht="21" customHeight="1" x14ac:dyDescent="0.2">
      <c r="A59" s="27"/>
      <c r="B59" s="48"/>
      <c r="C59" s="48"/>
      <c r="D59" s="29"/>
      <c r="E59" s="29"/>
      <c r="F59" s="31"/>
    </row>
    <row r="60" spans="1:6" ht="21" customHeight="1" x14ac:dyDescent="0.2">
      <c r="A60" s="27"/>
      <c r="B60" s="48"/>
      <c r="C60" s="48"/>
      <c r="D60" s="29"/>
      <c r="E60" s="29"/>
      <c r="F60" s="31"/>
    </row>
    <row r="61" spans="1:6" ht="21" customHeight="1" x14ac:dyDescent="0.2">
      <c r="A61" s="27"/>
      <c r="B61" s="48"/>
      <c r="C61" s="48"/>
      <c r="D61" s="29"/>
      <c r="E61" s="29"/>
      <c r="F61" s="32"/>
    </row>
    <row r="62" spans="1:6" ht="21" customHeight="1" x14ac:dyDescent="0.2">
      <c r="A62" s="27"/>
      <c r="B62" s="48"/>
      <c r="C62" s="48"/>
      <c r="D62" s="29"/>
      <c r="E62" s="29"/>
      <c r="F62" s="33"/>
    </row>
    <row r="63" spans="1:6" ht="21" customHeight="1" x14ac:dyDescent="0.2">
      <c r="A63" s="27"/>
      <c r="B63" s="48"/>
      <c r="C63" s="48"/>
      <c r="D63" s="29"/>
      <c r="E63" s="29"/>
      <c r="F63" s="33"/>
    </row>
    <row r="64" spans="1:6" ht="21" customHeight="1" x14ac:dyDescent="0.2">
      <c r="A64" s="27"/>
      <c r="B64" s="48"/>
      <c r="C64" s="48"/>
      <c r="D64" s="29"/>
      <c r="E64" s="29"/>
      <c r="F64" s="33"/>
    </row>
    <row r="65" spans="1:6" ht="21" customHeight="1" x14ac:dyDescent="0.2">
      <c r="A65" s="27"/>
      <c r="B65" s="48"/>
      <c r="C65" s="48"/>
      <c r="D65" s="29"/>
      <c r="E65" s="29"/>
      <c r="F65" s="34"/>
    </row>
    <row r="66" spans="1:6" ht="21" customHeight="1" x14ac:dyDescent="0.2">
      <c r="A66" s="27"/>
      <c r="B66" s="48"/>
      <c r="C66" s="48"/>
      <c r="D66" s="29"/>
      <c r="E66" s="29"/>
      <c r="F66" s="35"/>
    </row>
    <row r="67" spans="1:6" ht="21" customHeight="1" x14ac:dyDescent="0.2">
      <c r="A67" s="27"/>
      <c r="B67" s="48"/>
      <c r="C67" s="48"/>
      <c r="D67" s="29"/>
      <c r="E67" s="29"/>
      <c r="F67" s="35"/>
    </row>
    <row r="68" spans="1:6" ht="21" customHeight="1" x14ac:dyDescent="0.2">
      <c r="A68" s="27"/>
      <c r="B68" s="48"/>
      <c r="C68" s="48"/>
      <c r="D68" s="29"/>
      <c r="E68" s="29"/>
      <c r="F68" s="35"/>
    </row>
    <row r="69" spans="1:6" ht="21" customHeight="1" x14ac:dyDescent="0.2">
      <c r="A69" s="27"/>
      <c r="B69" s="48"/>
      <c r="C69" s="48"/>
      <c r="D69" s="29"/>
      <c r="E69" s="29"/>
      <c r="F69" s="35"/>
    </row>
    <row r="70" spans="1:6" ht="21" customHeight="1" x14ac:dyDescent="0.2">
      <c r="A70" s="27"/>
      <c r="B70" s="48"/>
      <c r="C70" s="48"/>
      <c r="D70" s="29"/>
      <c r="E70" s="29"/>
      <c r="F70" s="33"/>
    </row>
    <row r="71" spans="1:6" ht="21" customHeight="1" x14ac:dyDescent="0.2">
      <c r="A71" s="27"/>
      <c r="B71" s="48"/>
      <c r="C71" s="48"/>
      <c r="D71" s="29"/>
      <c r="E71" s="29"/>
      <c r="F71" s="35"/>
    </row>
    <row r="72" spans="1:6" ht="21" customHeight="1" x14ac:dyDescent="0.2">
      <c r="A72" s="27"/>
      <c r="B72" s="48"/>
      <c r="C72" s="48"/>
      <c r="D72" s="29"/>
      <c r="E72" s="29"/>
      <c r="F72" s="35"/>
    </row>
    <row r="73" spans="1:6" ht="21" customHeight="1" x14ac:dyDescent="0.2">
      <c r="A73" s="27"/>
      <c r="B73" s="48"/>
      <c r="C73" s="48"/>
      <c r="D73" s="29"/>
      <c r="E73" s="29"/>
      <c r="F73" s="35"/>
    </row>
    <row r="74" spans="1:6" ht="21" customHeight="1" x14ac:dyDescent="0.2">
      <c r="A74" s="27"/>
      <c r="B74" s="48"/>
      <c r="C74" s="48"/>
      <c r="D74" s="29"/>
      <c r="E74" s="29"/>
      <c r="F74" s="35"/>
    </row>
    <row r="75" spans="1:6" ht="21" customHeight="1" x14ac:dyDescent="0.2">
      <c r="A75" s="27"/>
      <c r="B75" s="48"/>
      <c r="C75" s="48"/>
      <c r="D75" s="29"/>
      <c r="E75" s="29"/>
      <c r="F75" s="35"/>
    </row>
    <row r="76" spans="1:6" ht="21" customHeight="1" x14ac:dyDescent="0.2">
      <c r="A76" s="27"/>
      <c r="B76" s="48"/>
      <c r="C76" s="48"/>
      <c r="D76" s="29"/>
      <c r="E76" s="29"/>
      <c r="F76" s="35"/>
    </row>
    <row r="77" spans="1:6" ht="21" customHeight="1" x14ac:dyDescent="0.2">
      <c r="A77" s="27"/>
      <c r="B77" s="48"/>
      <c r="C77" s="48"/>
      <c r="D77" s="29"/>
      <c r="E77" s="29"/>
      <c r="F77" s="35"/>
    </row>
    <row r="78" spans="1:6" ht="21" customHeight="1" x14ac:dyDescent="0.2">
      <c r="A78" s="27"/>
      <c r="B78" s="48"/>
      <c r="C78" s="48"/>
      <c r="D78" s="29"/>
      <c r="E78" s="29"/>
      <c r="F78" s="35"/>
    </row>
    <row r="79" spans="1:6" ht="21" customHeight="1" x14ac:dyDescent="0.2">
      <c r="A79" s="27"/>
      <c r="B79" s="48"/>
      <c r="C79" s="48"/>
      <c r="D79" s="29"/>
      <c r="E79" s="29"/>
      <c r="F79" s="35"/>
    </row>
    <row r="80" spans="1:6" ht="21" customHeight="1" x14ac:dyDescent="0.2">
      <c r="A80" s="27"/>
      <c r="B80" s="48"/>
      <c r="C80" s="48"/>
      <c r="D80" s="29"/>
      <c r="E80" s="29"/>
      <c r="F80" s="35"/>
    </row>
    <row r="81" spans="1:6" ht="21" customHeight="1" x14ac:dyDescent="0.2">
      <c r="A81" s="27"/>
      <c r="B81" s="48"/>
      <c r="C81" s="48"/>
      <c r="D81" s="29"/>
      <c r="E81" s="29"/>
      <c r="F81" s="35"/>
    </row>
    <row r="82" spans="1:6" ht="21" customHeight="1" x14ac:dyDescent="0.2">
      <c r="A82" s="27"/>
      <c r="B82" s="48"/>
      <c r="C82" s="48"/>
      <c r="D82" s="29"/>
      <c r="E82" s="29"/>
      <c r="F82" s="36"/>
    </row>
    <row r="83" spans="1:6" ht="21" customHeight="1" x14ac:dyDescent="0.2">
      <c r="A83" s="27"/>
      <c r="B83" s="48"/>
      <c r="C83" s="48"/>
      <c r="D83" s="29"/>
      <c r="E83" s="29"/>
      <c r="F83" s="37"/>
    </row>
    <row r="84" spans="1:6" ht="21" customHeight="1" x14ac:dyDescent="0.2">
      <c r="A84" s="27"/>
      <c r="B84" s="48"/>
      <c r="C84" s="48"/>
      <c r="D84" s="29"/>
      <c r="E84" s="29"/>
      <c r="F84" s="36"/>
    </row>
    <row r="85" spans="1:6" ht="21" customHeight="1" x14ac:dyDescent="0.2">
      <c r="A85" s="27"/>
      <c r="B85" s="48"/>
      <c r="C85" s="48"/>
      <c r="D85" s="29"/>
      <c r="E85" s="29"/>
      <c r="F85" s="36"/>
    </row>
    <row r="86" spans="1:6" ht="21" customHeight="1" x14ac:dyDescent="0.2">
      <c r="A86" s="27"/>
      <c r="B86" s="48"/>
      <c r="C86" s="48"/>
      <c r="D86" s="29"/>
      <c r="E86" s="29"/>
      <c r="F86" s="36"/>
    </row>
    <row r="87" spans="1:6" ht="21" customHeight="1" x14ac:dyDescent="0.2">
      <c r="A87" s="27"/>
      <c r="B87" s="48"/>
      <c r="C87" s="48"/>
      <c r="D87" s="29"/>
      <c r="E87" s="29"/>
      <c r="F87" s="36"/>
    </row>
    <row r="88" spans="1:6" ht="21" customHeight="1" x14ac:dyDescent="0.2">
      <c r="A88" s="27"/>
      <c r="B88" s="48"/>
      <c r="C88" s="48"/>
      <c r="D88" s="29"/>
      <c r="E88" s="29"/>
      <c r="F88" s="36"/>
    </row>
    <row r="89" spans="1:6" ht="21" customHeight="1" x14ac:dyDescent="0.2">
      <c r="A89" s="27"/>
      <c r="B89" s="48"/>
      <c r="C89" s="48"/>
      <c r="D89" s="29"/>
      <c r="E89" s="29"/>
      <c r="F89" s="32"/>
    </row>
    <row r="90" spans="1:6" ht="21" customHeight="1" x14ac:dyDescent="0.2">
      <c r="A90" s="27"/>
      <c r="B90" s="48"/>
      <c r="C90" s="48"/>
      <c r="D90" s="29"/>
      <c r="E90" s="29"/>
      <c r="F90" s="32"/>
    </row>
    <row r="91" spans="1:6" ht="21" customHeight="1" x14ac:dyDescent="0.2">
      <c r="A91" s="27"/>
      <c r="B91" s="48"/>
      <c r="C91" s="48"/>
      <c r="D91" s="29"/>
      <c r="E91" s="29"/>
      <c r="F91" s="32"/>
    </row>
    <row r="92" spans="1:6" ht="21" customHeight="1" x14ac:dyDescent="0.2">
      <c r="A92" s="27"/>
      <c r="B92" s="78"/>
      <c r="C92" s="67"/>
      <c r="D92" s="47"/>
      <c r="E92" s="38"/>
      <c r="F92" s="35"/>
    </row>
    <row r="93" spans="1:6" ht="21" customHeight="1" x14ac:dyDescent="0.2">
      <c r="A93" s="39"/>
      <c r="B93" s="48"/>
      <c r="C93" s="48"/>
      <c r="D93" s="29"/>
      <c r="E93" s="29"/>
      <c r="F93" s="35"/>
    </row>
    <row r="94" spans="1:6" ht="21" customHeight="1" x14ac:dyDescent="0.2">
      <c r="A94" s="39"/>
      <c r="B94" s="48"/>
      <c r="C94" s="48"/>
      <c r="D94" s="29"/>
      <c r="E94" s="29"/>
      <c r="F94" s="26"/>
    </row>
    <row r="95" spans="1:6" ht="21" customHeight="1" x14ac:dyDescent="0.2">
      <c r="A95" s="39"/>
      <c r="B95" s="48"/>
      <c r="C95" s="48"/>
      <c r="D95" s="29"/>
      <c r="E95" s="29"/>
      <c r="F95" s="32"/>
    </row>
    <row r="96" spans="1:6" ht="21" customHeight="1" x14ac:dyDescent="0.2">
      <c r="A96" s="39"/>
      <c r="B96" s="48"/>
      <c r="C96" s="40"/>
      <c r="D96" s="74"/>
      <c r="E96" s="29"/>
      <c r="F96" s="24"/>
    </row>
    <row r="97" spans="1:19" ht="21" customHeight="1" x14ac:dyDescent="0.2">
      <c r="A97" s="39"/>
      <c r="B97" s="48"/>
      <c r="C97" s="40"/>
      <c r="D97" s="74"/>
      <c r="E97" s="29"/>
      <c r="F97" s="24"/>
    </row>
    <row r="98" spans="1:19" ht="21" customHeight="1" x14ac:dyDescent="0.2">
      <c r="A98" s="27"/>
      <c r="B98" s="49"/>
      <c r="C98" s="49"/>
      <c r="D98" s="71"/>
      <c r="E98" s="49"/>
      <c r="F98" s="41"/>
    </row>
    <row r="99" spans="1:19" ht="21" customHeight="1" x14ac:dyDescent="0.2">
      <c r="A99" s="27"/>
      <c r="B99" s="49"/>
      <c r="C99" s="49"/>
      <c r="D99" s="71"/>
      <c r="E99" s="49"/>
      <c r="F99" s="41"/>
    </row>
    <row r="100" spans="1:19" ht="27" customHeight="1" x14ac:dyDescent="0.2">
      <c r="A100" s="27"/>
      <c r="B100" s="49"/>
      <c r="C100" s="49"/>
      <c r="D100" s="71"/>
      <c r="E100" s="49"/>
      <c r="F100" s="42"/>
    </row>
    <row r="101" spans="1:19" ht="27" customHeight="1" x14ac:dyDescent="0.2">
      <c r="A101" s="27"/>
      <c r="B101" s="49"/>
      <c r="C101" s="49"/>
      <c r="D101" s="71"/>
      <c r="E101" s="49"/>
      <c r="F101" s="42"/>
    </row>
    <row r="102" spans="1:19" ht="27" customHeight="1" x14ac:dyDescent="0.2">
      <c r="A102" s="43"/>
      <c r="B102" s="68"/>
      <c r="C102" s="68"/>
      <c r="D102" s="43"/>
      <c r="E102" s="43"/>
      <c r="F102" s="43"/>
      <c r="G102" s="43"/>
      <c r="H102" s="43"/>
      <c r="I102" s="43"/>
      <c r="J102" s="43"/>
      <c r="K102" s="43"/>
      <c r="L102" s="43"/>
      <c r="M102" s="43"/>
      <c r="N102" s="43"/>
      <c r="O102" s="43"/>
      <c r="P102" s="43"/>
      <c r="Q102" s="43"/>
      <c r="R102" s="43"/>
      <c r="S102" s="43"/>
    </row>
    <row r="103" spans="1:19" ht="27" customHeight="1" x14ac:dyDescent="0.2">
      <c r="A103" s="43"/>
      <c r="B103" s="68"/>
      <c r="C103" s="68"/>
      <c r="D103" s="43"/>
      <c r="E103" s="43"/>
      <c r="F103" s="43"/>
      <c r="G103" s="43"/>
      <c r="H103" s="43"/>
      <c r="I103" s="43"/>
      <c r="J103" s="43"/>
      <c r="K103" s="43"/>
      <c r="L103" s="43"/>
      <c r="M103" s="43"/>
      <c r="N103" s="43"/>
      <c r="O103" s="43"/>
      <c r="P103" s="43"/>
      <c r="Q103" s="43"/>
      <c r="R103" s="43"/>
      <c r="S103" s="43"/>
    </row>
    <row r="104" spans="1:19" ht="27" customHeight="1" x14ac:dyDescent="0.2">
      <c r="A104" s="43"/>
      <c r="B104" s="68"/>
      <c r="C104" s="68"/>
      <c r="D104" s="43"/>
      <c r="E104" s="43"/>
      <c r="F104" s="43"/>
      <c r="G104" s="43"/>
      <c r="H104" s="43"/>
      <c r="I104" s="43"/>
      <c r="J104" s="43"/>
      <c r="K104" s="43"/>
      <c r="L104" s="43"/>
      <c r="M104" s="43"/>
      <c r="N104" s="43"/>
      <c r="O104" s="43"/>
      <c r="P104" s="43"/>
      <c r="Q104" s="43"/>
      <c r="R104" s="43"/>
      <c r="S104" s="43"/>
    </row>
    <row r="105" spans="1:19" ht="27" customHeight="1" x14ac:dyDescent="0.2">
      <c r="A105" s="43"/>
      <c r="B105" s="68"/>
      <c r="C105" s="68"/>
      <c r="D105" s="43"/>
      <c r="E105" s="43"/>
      <c r="F105" s="43"/>
      <c r="G105" s="43"/>
      <c r="H105" s="43"/>
      <c r="I105" s="43"/>
      <c r="J105" s="43"/>
      <c r="K105" s="43"/>
      <c r="L105" s="43"/>
      <c r="M105" s="43"/>
      <c r="N105" s="43"/>
      <c r="O105" s="43"/>
      <c r="P105" s="43"/>
      <c r="Q105" s="43"/>
      <c r="R105" s="43"/>
      <c r="S105" s="43"/>
    </row>
    <row r="106" spans="1:19" ht="27" customHeight="1" x14ac:dyDescent="0.2">
      <c r="A106" s="43"/>
      <c r="B106" s="68"/>
      <c r="C106" s="68"/>
      <c r="D106" s="43"/>
      <c r="E106" s="43"/>
      <c r="F106" s="43"/>
      <c r="G106" s="43"/>
      <c r="H106" s="43"/>
      <c r="I106" s="43"/>
      <c r="J106" s="43"/>
      <c r="K106" s="43"/>
      <c r="L106" s="43"/>
      <c r="M106" s="43"/>
      <c r="N106" s="43"/>
      <c r="O106" s="43"/>
      <c r="P106" s="43"/>
      <c r="Q106" s="43"/>
      <c r="R106" s="43"/>
      <c r="S106" s="43"/>
    </row>
    <row r="107" spans="1:19" ht="27" customHeight="1" x14ac:dyDescent="0.2">
      <c r="A107" s="43"/>
      <c r="B107" s="68"/>
      <c r="C107" s="68"/>
      <c r="D107" s="43"/>
      <c r="E107" s="43"/>
      <c r="F107" s="43"/>
      <c r="G107" s="43"/>
      <c r="H107" s="43"/>
      <c r="I107" s="43"/>
      <c r="J107" s="43"/>
      <c r="K107" s="43"/>
      <c r="L107" s="43"/>
      <c r="M107" s="43"/>
      <c r="N107" s="43"/>
      <c r="O107" s="43"/>
      <c r="P107" s="43"/>
      <c r="Q107" s="43"/>
      <c r="R107" s="43"/>
      <c r="S107" s="43"/>
    </row>
    <row r="108" spans="1:19" ht="27" customHeight="1" x14ac:dyDescent="0.2">
      <c r="A108" s="43"/>
      <c r="B108" s="68"/>
      <c r="C108" s="68"/>
      <c r="D108" s="43"/>
      <c r="E108" s="43"/>
      <c r="F108" s="43"/>
      <c r="G108" s="43"/>
      <c r="H108" s="43"/>
      <c r="I108" s="43"/>
      <c r="J108" s="43"/>
      <c r="K108" s="43"/>
      <c r="L108" s="43"/>
      <c r="M108" s="43"/>
      <c r="N108" s="43"/>
      <c r="O108" s="43"/>
      <c r="P108" s="43"/>
      <c r="Q108" s="43"/>
      <c r="R108" s="43"/>
      <c r="S108" s="43"/>
    </row>
    <row r="109" spans="1:19" ht="27" customHeight="1" x14ac:dyDescent="0.2">
      <c r="A109" s="43"/>
      <c r="B109" s="68"/>
      <c r="C109" s="68"/>
      <c r="D109" s="43"/>
      <c r="E109" s="43"/>
      <c r="F109" s="43"/>
      <c r="G109" s="43"/>
      <c r="H109" s="43"/>
      <c r="I109" s="43"/>
      <c r="J109" s="43"/>
      <c r="K109" s="43"/>
      <c r="L109" s="43"/>
      <c r="M109" s="43"/>
      <c r="N109" s="43"/>
      <c r="O109" s="43"/>
      <c r="P109" s="43"/>
      <c r="Q109" s="43"/>
      <c r="R109" s="43"/>
      <c r="S109" s="43"/>
    </row>
    <row r="110" spans="1:19" ht="27" customHeight="1" x14ac:dyDescent="0.2">
      <c r="A110" s="43"/>
      <c r="B110" s="68"/>
      <c r="C110" s="68"/>
      <c r="D110" s="43"/>
      <c r="E110" s="43"/>
      <c r="F110" s="43"/>
      <c r="G110" s="43"/>
      <c r="H110" s="43"/>
      <c r="I110" s="43"/>
      <c r="J110" s="43"/>
      <c r="K110" s="43"/>
      <c r="L110" s="43"/>
      <c r="M110" s="43"/>
      <c r="N110" s="43"/>
      <c r="O110" s="43"/>
      <c r="P110" s="43"/>
      <c r="Q110" s="43"/>
      <c r="R110" s="43"/>
      <c r="S110" s="43"/>
    </row>
    <row r="111" spans="1:19" ht="27" customHeight="1" x14ac:dyDescent="0.2">
      <c r="A111" s="43"/>
      <c r="B111" s="68"/>
      <c r="C111" s="68"/>
      <c r="D111" s="43"/>
      <c r="E111" s="43"/>
      <c r="F111" s="43"/>
      <c r="G111" s="43"/>
      <c r="H111" s="43"/>
      <c r="I111" s="43"/>
      <c r="J111" s="43"/>
      <c r="K111" s="43"/>
      <c r="L111" s="43"/>
      <c r="M111" s="43"/>
      <c r="N111" s="43"/>
      <c r="O111" s="43"/>
      <c r="P111" s="43"/>
      <c r="Q111" s="43"/>
      <c r="R111" s="43"/>
      <c r="S111" s="43"/>
    </row>
    <row r="112" spans="1:19" ht="27" customHeight="1" x14ac:dyDescent="0.2">
      <c r="A112" s="43"/>
      <c r="B112" s="68"/>
      <c r="C112" s="68"/>
      <c r="D112" s="43"/>
      <c r="E112" s="43"/>
      <c r="F112" s="43"/>
      <c r="G112" s="43"/>
      <c r="H112" s="43"/>
      <c r="I112" s="43"/>
      <c r="J112" s="43"/>
      <c r="K112" s="43"/>
      <c r="L112" s="43"/>
      <c r="M112" s="43"/>
      <c r="N112" s="43"/>
      <c r="O112" s="43"/>
      <c r="P112" s="43"/>
      <c r="Q112" s="43"/>
      <c r="R112" s="43"/>
      <c r="S112" s="43"/>
    </row>
    <row r="113" spans="1:19" ht="27" customHeight="1" x14ac:dyDescent="0.2">
      <c r="A113" s="43"/>
      <c r="B113" s="68"/>
      <c r="C113" s="68"/>
      <c r="D113" s="43"/>
      <c r="E113" s="43"/>
      <c r="F113" s="43"/>
      <c r="G113" s="43"/>
      <c r="H113" s="43"/>
      <c r="I113" s="43"/>
      <c r="J113" s="43"/>
      <c r="K113" s="43"/>
      <c r="L113" s="43"/>
      <c r="M113" s="43"/>
      <c r="N113" s="43"/>
      <c r="O113" s="43"/>
      <c r="P113" s="43"/>
      <c r="Q113" s="43"/>
      <c r="R113" s="43"/>
      <c r="S113" s="43"/>
    </row>
    <row r="114" spans="1:19" ht="27" customHeight="1" x14ac:dyDescent="0.2">
      <c r="A114" s="43"/>
      <c r="B114" s="68"/>
      <c r="C114" s="68"/>
      <c r="D114" s="43"/>
      <c r="E114" s="43"/>
      <c r="F114" s="43"/>
      <c r="G114" s="43"/>
      <c r="H114" s="43"/>
      <c r="I114" s="43"/>
      <c r="J114" s="43"/>
      <c r="K114" s="43"/>
      <c r="L114" s="43"/>
      <c r="M114" s="43"/>
      <c r="N114" s="43"/>
      <c r="O114" s="43"/>
      <c r="P114" s="43"/>
      <c r="Q114" s="43"/>
      <c r="R114" s="43"/>
      <c r="S114" s="43"/>
    </row>
    <row r="115" spans="1:19" ht="27" customHeight="1" x14ac:dyDescent="0.2">
      <c r="A115" s="43"/>
      <c r="B115" s="68"/>
      <c r="C115" s="68"/>
      <c r="D115" s="43"/>
      <c r="E115" s="43"/>
      <c r="F115" s="43"/>
      <c r="G115" s="43"/>
      <c r="H115" s="43"/>
      <c r="I115" s="43"/>
      <c r="J115" s="43"/>
      <c r="K115" s="43"/>
      <c r="L115" s="43"/>
      <c r="M115" s="43"/>
      <c r="N115" s="43"/>
      <c r="O115" s="43"/>
      <c r="P115" s="43"/>
      <c r="Q115" s="43"/>
      <c r="R115" s="43"/>
      <c r="S115" s="43"/>
    </row>
    <row r="116" spans="1:19" ht="27" customHeight="1" x14ac:dyDescent="0.2">
      <c r="A116" s="43"/>
      <c r="B116" s="68"/>
      <c r="C116" s="68"/>
      <c r="D116" s="43"/>
      <c r="E116" s="43"/>
      <c r="F116" s="43"/>
      <c r="G116" s="43"/>
      <c r="H116" s="43"/>
      <c r="I116" s="43"/>
      <c r="J116" s="43"/>
      <c r="K116" s="43"/>
      <c r="L116" s="43"/>
      <c r="M116" s="43"/>
      <c r="N116" s="43"/>
      <c r="O116" s="43"/>
      <c r="P116" s="43"/>
      <c r="Q116" s="43"/>
      <c r="R116" s="43"/>
      <c r="S116" s="43"/>
    </row>
    <row r="117" spans="1:19" ht="27" customHeight="1" x14ac:dyDescent="0.2">
      <c r="A117" s="43"/>
      <c r="B117" s="68"/>
      <c r="C117" s="68"/>
      <c r="D117" s="43"/>
      <c r="E117" s="43"/>
      <c r="F117" s="43"/>
      <c r="G117" s="43"/>
      <c r="H117" s="43"/>
      <c r="I117" s="43"/>
      <c r="J117" s="43"/>
      <c r="K117" s="43"/>
      <c r="L117" s="43"/>
      <c r="M117" s="43"/>
      <c r="N117" s="43"/>
      <c r="O117" s="43"/>
      <c r="P117" s="43"/>
      <c r="Q117" s="43"/>
      <c r="R117" s="43"/>
      <c r="S117" s="43"/>
    </row>
    <row r="118" spans="1:19" ht="27" customHeight="1" x14ac:dyDescent="0.2">
      <c r="A118" s="43"/>
      <c r="B118" s="68"/>
      <c r="C118" s="68"/>
      <c r="D118" s="43"/>
      <c r="E118" s="43"/>
      <c r="F118" s="43"/>
      <c r="G118" s="43"/>
      <c r="H118" s="43"/>
      <c r="I118" s="43"/>
      <c r="J118" s="43"/>
      <c r="K118" s="43"/>
      <c r="L118" s="43"/>
      <c r="M118" s="43"/>
      <c r="N118" s="43"/>
      <c r="O118" s="43"/>
      <c r="P118" s="43"/>
      <c r="Q118" s="43"/>
      <c r="R118" s="43"/>
      <c r="S118" s="43"/>
    </row>
    <row r="119" spans="1:19" ht="27" customHeight="1" x14ac:dyDescent="0.2">
      <c r="A119" s="43"/>
      <c r="B119" s="68"/>
      <c r="C119" s="68"/>
      <c r="D119" s="43"/>
      <c r="E119" s="43"/>
      <c r="F119" s="43"/>
      <c r="G119" s="43"/>
      <c r="H119" s="43"/>
      <c r="I119" s="43"/>
      <c r="J119" s="43"/>
      <c r="K119" s="43"/>
      <c r="L119" s="43"/>
      <c r="M119" s="43"/>
      <c r="N119" s="43"/>
      <c r="O119" s="43"/>
      <c r="P119" s="43"/>
      <c r="Q119" s="43"/>
      <c r="R119" s="43"/>
      <c r="S119" s="43"/>
    </row>
    <row r="120" spans="1:19" ht="27" customHeight="1" x14ac:dyDescent="0.2">
      <c r="A120" s="43"/>
      <c r="B120" s="68"/>
      <c r="C120" s="68"/>
      <c r="D120" s="43"/>
      <c r="E120" s="43"/>
      <c r="F120" s="43"/>
      <c r="G120" s="43"/>
      <c r="H120" s="43"/>
      <c r="I120" s="43"/>
      <c r="J120" s="43"/>
      <c r="K120" s="43"/>
      <c r="L120" s="43"/>
      <c r="M120" s="43"/>
      <c r="N120" s="43"/>
      <c r="O120" s="43"/>
      <c r="P120" s="43"/>
      <c r="Q120" s="43"/>
      <c r="R120" s="43"/>
      <c r="S120" s="43"/>
    </row>
    <row r="121" spans="1:19" ht="27" customHeight="1" x14ac:dyDescent="0.2">
      <c r="A121" s="43"/>
      <c r="B121" s="68"/>
      <c r="C121" s="68"/>
      <c r="D121" s="43"/>
      <c r="E121" s="43"/>
      <c r="F121" s="43"/>
      <c r="G121" s="43"/>
      <c r="H121" s="43"/>
      <c r="I121" s="43"/>
      <c r="J121" s="43"/>
      <c r="K121" s="43"/>
      <c r="L121" s="43"/>
      <c r="M121" s="43"/>
      <c r="N121" s="43"/>
      <c r="O121" s="43"/>
      <c r="P121" s="43"/>
      <c r="Q121" s="43"/>
      <c r="R121" s="43"/>
      <c r="S121" s="43"/>
    </row>
    <row r="122" spans="1:19" ht="27" customHeight="1" x14ac:dyDescent="0.2">
      <c r="A122" s="43"/>
      <c r="B122" s="68"/>
      <c r="C122" s="68"/>
      <c r="D122" s="43"/>
      <c r="E122" s="43"/>
      <c r="F122" s="43"/>
      <c r="G122" s="43"/>
      <c r="H122" s="43"/>
      <c r="I122" s="43"/>
      <c r="J122" s="43"/>
      <c r="K122" s="43"/>
      <c r="L122" s="43"/>
      <c r="M122" s="43"/>
      <c r="N122" s="43"/>
      <c r="O122" s="43"/>
      <c r="P122" s="43"/>
      <c r="Q122" s="43"/>
      <c r="R122" s="43"/>
      <c r="S122" s="43"/>
    </row>
    <row r="123" spans="1:19" ht="27" customHeight="1" x14ac:dyDescent="0.2">
      <c r="A123" s="43"/>
      <c r="B123" s="68"/>
      <c r="C123" s="68"/>
      <c r="D123" s="43"/>
      <c r="E123" s="43"/>
      <c r="F123" s="43"/>
      <c r="G123" s="43"/>
      <c r="H123" s="43"/>
      <c r="I123" s="43"/>
      <c r="J123" s="43"/>
      <c r="K123" s="43"/>
      <c r="L123" s="43"/>
      <c r="M123" s="43"/>
      <c r="N123" s="43"/>
      <c r="O123" s="43"/>
      <c r="P123" s="43"/>
      <c r="Q123" s="43"/>
      <c r="R123" s="43"/>
      <c r="S123" s="43"/>
    </row>
    <row r="124" spans="1:19" ht="27" customHeight="1" x14ac:dyDescent="0.2">
      <c r="A124" s="43"/>
      <c r="B124" s="68"/>
      <c r="C124" s="68"/>
      <c r="D124" s="43"/>
      <c r="E124" s="43"/>
      <c r="F124" s="43"/>
      <c r="G124" s="43"/>
      <c r="H124" s="43"/>
      <c r="I124" s="43"/>
      <c r="J124" s="43"/>
      <c r="K124" s="43"/>
      <c r="L124" s="43"/>
      <c r="M124" s="43"/>
      <c r="N124" s="43"/>
      <c r="O124" s="43"/>
      <c r="P124" s="43"/>
      <c r="Q124" s="43"/>
      <c r="R124" s="43"/>
      <c r="S124" s="43"/>
    </row>
    <row r="125" spans="1:19" ht="27" customHeight="1" x14ac:dyDescent="0.2">
      <c r="A125" s="43"/>
      <c r="B125" s="68"/>
      <c r="C125" s="68"/>
      <c r="D125" s="43"/>
      <c r="E125" s="43"/>
      <c r="F125" s="43"/>
      <c r="G125" s="43"/>
      <c r="H125" s="43"/>
      <c r="I125" s="43"/>
      <c r="J125" s="43"/>
      <c r="K125" s="43"/>
      <c r="L125" s="43"/>
      <c r="M125" s="43"/>
      <c r="N125" s="43"/>
      <c r="O125" s="43"/>
      <c r="P125" s="43"/>
      <c r="Q125" s="43"/>
      <c r="R125" s="43"/>
      <c r="S125" s="43"/>
    </row>
    <row r="126" spans="1:19" ht="27" customHeight="1" x14ac:dyDescent="0.2">
      <c r="B126" s="61"/>
      <c r="C126" s="61"/>
      <c r="D126" s="13"/>
      <c r="E126" s="12"/>
    </row>
    <row r="127" spans="1:19" ht="27" customHeight="1" x14ac:dyDescent="0.2">
      <c r="B127" s="61"/>
      <c r="C127" s="61"/>
      <c r="D127" s="13"/>
      <c r="E127" s="12"/>
    </row>
    <row r="128" spans="1:19" ht="27" customHeight="1" x14ac:dyDescent="0.2">
      <c r="B128" s="61"/>
      <c r="C128" s="61"/>
      <c r="D128" s="13"/>
      <c r="E128" s="12"/>
    </row>
    <row r="129" spans="2:5" ht="27" customHeight="1" x14ac:dyDescent="0.2">
      <c r="B129" s="61"/>
      <c r="C129" s="61"/>
      <c r="D129" s="13"/>
      <c r="E129" s="12"/>
    </row>
    <row r="130" spans="2:5" ht="27" customHeight="1" x14ac:dyDescent="0.2">
      <c r="B130" s="61"/>
      <c r="C130" s="61"/>
      <c r="D130" s="13"/>
      <c r="E130" s="12"/>
    </row>
    <row r="131" spans="2:5" ht="27" customHeight="1" x14ac:dyDescent="0.2">
      <c r="B131" s="61"/>
      <c r="C131" s="61"/>
      <c r="D131" s="13"/>
      <c r="E131" s="12"/>
    </row>
    <row r="132" spans="2:5" x14ac:dyDescent="0.2">
      <c r="B132" s="61"/>
      <c r="C132" s="61"/>
      <c r="D132" s="13"/>
      <c r="E132" s="12"/>
    </row>
    <row r="133" spans="2:5" x14ac:dyDescent="0.2">
      <c r="B133" s="61"/>
      <c r="C133" s="61"/>
      <c r="D133" s="13"/>
      <c r="E133" s="12"/>
    </row>
    <row r="134" spans="2:5" x14ac:dyDescent="0.2">
      <c r="B134" s="61"/>
      <c r="C134" s="61"/>
      <c r="D134" s="13"/>
      <c r="E134" s="12"/>
    </row>
    <row r="135" spans="2:5" x14ac:dyDescent="0.2">
      <c r="B135" s="61"/>
      <c r="C135" s="61"/>
      <c r="D135" s="13"/>
      <c r="E135" s="12"/>
    </row>
    <row r="136" spans="2:5" x14ac:dyDescent="0.2">
      <c r="B136" s="61"/>
      <c r="C136" s="61"/>
      <c r="D136" s="13"/>
      <c r="E136" s="12"/>
    </row>
    <row r="137" spans="2:5" x14ac:dyDescent="0.2">
      <c r="B137" s="61"/>
      <c r="C137" s="61"/>
      <c r="D137" s="13"/>
      <c r="E137" s="12"/>
    </row>
    <row r="138" spans="2:5" x14ac:dyDescent="0.2">
      <c r="B138" s="61"/>
      <c r="C138" s="61"/>
      <c r="D138" s="13"/>
      <c r="E138" s="12"/>
    </row>
    <row r="139" spans="2:5" x14ac:dyDescent="0.2">
      <c r="B139" s="61"/>
      <c r="C139" s="61"/>
      <c r="D139" s="13"/>
      <c r="E139" s="12"/>
    </row>
    <row r="140" spans="2:5" x14ac:dyDescent="0.2">
      <c r="B140" s="61"/>
      <c r="C140" s="61"/>
      <c r="D140" s="13"/>
      <c r="E140" s="12"/>
    </row>
    <row r="141" spans="2:5" x14ac:dyDescent="0.2">
      <c r="B141" s="61"/>
      <c r="C141" s="61"/>
      <c r="D141" s="13"/>
      <c r="E141" s="12"/>
    </row>
    <row r="142" spans="2:5" x14ac:dyDescent="0.2">
      <c r="B142" s="61"/>
      <c r="C142" s="61"/>
      <c r="D142" s="13"/>
      <c r="E142" s="12"/>
    </row>
    <row r="143" spans="2:5" x14ac:dyDescent="0.2">
      <c r="B143" s="61"/>
      <c r="C143" s="61"/>
      <c r="D143" s="13"/>
      <c r="E143" s="12"/>
    </row>
    <row r="144" spans="2:5" x14ac:dyDescent="0.2">
      <c r="B144" s="61"/>
      <c r="C144" s="61"/>
      <c r="D144" s="13"/>
      <c r="E144" s="12"/>
    </row>
    <row r="145" spans="2:5" x14ac:dyDescent="0.2">
      <c r="B145" s="61"/>
      <c r="C145" s="61"/>
      <c r="D145" s="13"/>
      <c r="E145" s="12"/>
    </row>
    <row r="146" spans="2:5" x14ac:dyDescent="0.2">
      <c r="B146" s="61"/>
      <c r="C146" s="61"/>
      <c r="D146" s="13"/>
      <c r="E146" s="12"/>
    </row>
    <row r="147" spans="2:5" x14ac:dyDescent="0.2">
      <c r="B147" s="61"/>
      <c r="C147" s="61"/>
      <c r="D147" s="13"/>
      <c r="E147" s="12"/>
    </row>
    <row r="148" spans="2:5" x14ac:dyDescent="0.2">
      <c r="B148" s="61"/>
      <c r="C148" s="61"/>
      <c r="D148" s="13"/>
      <c r="E148" s="12"/>
    </row>
    <row r="149" spans="2:5" x14ac:dyDescent="0.2">
      <c r="B149" s="61"/>
      <c r="C149" s="61"/>
      <c r="D149" s="13"/>
      <c r="E149" s="12"/>
    </row>
    <row r="150" spans="2:5" x14ac:dyDescent="0.2">
      <c r="B150" s="61"/>
      <c r="C150" s="61"/>
      <c r="D150" s="13"/>
      <c r="E150" s="12"/>
    </row>
    <row r="151" spans="2:5" x14ac:dyDescent="0.2">
      <c r="B151" s="61"/>
      <c r="C151" s="61"/>
      <c r="D151" s="13"/>
      <c r="E151" s="12"/>
    </row>
    <row r="152" spans="2:5" x14ac:dyDescent="0.2">
      <c r="B152" s="61"/>
      <c r="C152" s="61"/>
      <c r="D152" s="13"/>
      <c r="E152" s="12"/>
    </row>
    <row r="153" spans="2:5" x14ac:dyDescent="0.2">
      <c r="B153" s="61"/>
      <c r="C153" s="61"/>
      <c r="D153" s="13"/>
      <c r="E153" s="12"/>
    </row>
    <row r="154" spans="2:5" x14ac:dyDescent="0.2">
      <c r="B154" s="61"/>
      <c r="C154" s="61"/>
      <c r="D154" s="13"/>
      <c r="E154" s="12"/>
    </row>
    <row r="155" spans="2:5" x14ac:dyDescent="0.2">
      <c r="B155" s="61"/>
      <c r="C155" s="61"/>
      <c r="D155" s="13"/>
      <c r="E155" s="12"/>
    </row>
    <row r="156" spans="2:5" x14ac:dyDescent="0.2">
      <c r="B156" s="61"/>
      <c r="C156" s="61"/>
      <c r="D156" s="13"/>
      <c r="E156" s="12"/>
    </row>
    <row r="157" spans="2:5" x14ac:dyDescent="0.2">
      <c r="B157" s="61"/>
      <c r="C157" s="61"/>
      <c r="D157" s="13"/>
      <c r="E157" s="12"/>
    </row>
    <row r="158" spans="2:5" x14ac:dyDescent="0.2">
      <c r="B158" s="61"/>
      <c r="C158" s="61"/>
      <c r="D158" s="13"/>
      <c r="E158" s="12"/>
    </row>
    <row r="159" spans="2:5" x14ac:dyDescent="0.2">
      <c r="B159" s="61"/>
      <c r="C159" s="61"/>
      <c r="D159" s="13"/>
      <c r="E159" s="12"/>
    </row>
    <row r="160" spans="2:5" x14ac:dyDescent="0.2">
      <c r="B160" s="61"/>
      <c r="C160" s="61"/>
      <c r="D160" s="13"/>
      <c r="E160" s="12"/>
    </row>
    <row r="161" spans="2:5" x14ac:dyDescent="0.2">
      <c r="B161" s="61"/>
      <c r="C161" s="61"/>
      <c r="D161" s="13"/>
      <c r="E161" s="12"/>
    </row>
    <row r="162" spans="2:5" x14ac:dyDescent="0.2">
      <c r="B162" s="61"/>
      <c r="C162" s="61"/>
      <c r="D162" s="13"/>
      <c r="E162" s="12"/>
    </row>
    <row r="163" spans="2:5" x14ac:dyDescent="0.2">
      <c r="B163" s="61"/>
      <c r="C163" s="61"/>
      <c r="D163" s="13"/>
      <c r="E163" s="12"/>
    </row>
    <row r="164" spans="2:5" x14ac:dyDescent="0.2">
      <c r="B164" s="61"/>
      <c r="C164" s="61"/>
      <c r="D164" s="13"/>
      <c r="E164" s="12"/>
    </row>
    <row r="165" spans="2:5" x14ac:dyDescent="0.2">
      <c r="B165" s="61"/>
      <c r="C165" s="61"/>
      <c r="D165" s="13"/>
      <c r="E165" s="12"/>
    </row>
    <row r="166" spans="2:5" x14ac:dyDescent="0.2">
      <c r="B166" s="61"/>
      <c r="C166" s="61"/>
      <c r="D166" s="13"/>
      <c r="E166" s="12"/>
    </row>
    <row r="167" spans="2:5" x14ac:dyDescent="0.2">
      <c r="B167" s="61"/>
      <c r="C167" s="61"/>
      <c r="D167" s="13"/>
      <c r="E167" s="12"/>
    </row>
    <row r="168" spans="2:5" x14ac:dyDescent="0.2">
      <c r="B168" s="61"/>
      <c r="C168" s="61"/>
      <c r="D168" s="13"/>
      <c r="E168" s="12"/>
    </row>
    <row r="169" spans="2:5" x14ac:dyDescent="0.2">
      <c r="B169" s="61"/>
      <c r="C169" s="61"/>
      <c r="D169" s="13"/>
      <c r="E169" s="12"/>
    </row>
    <row r="170" spans="2:5" x14ac:dyDescent="0.2">
      <c r="B170" s="61"/>
      <c r="C170" s="61"/>
      <c r="D170" s="13"/>
      <c r="E170" s="12"/>
    </row>
    <row r="171" spans="2:5" x14ac:dyDescent="0.2">
      <c r="B171" s="61"/>
      <c r="C171" s="61"/>
      <c r="D171" s="13"/>
      <c r="E171" s="12"/>
    </row>
    <row r="172" spans="2:5" x14ac:dyDescent="0.2">
      <c r="B172" s="61"/>
      <c r="C172" s="61"/>
      <c r="D172" s="13"/>
      <c r="E172" s="12"/>
    </row>
    <row r="173" spans="2:5" x14ac:dyDescent="0.2">
      <c r="B173" s="61"/>
      <c r="C173" s="61"/>
      <c r="D173" s="13"/>
      <c r="E173" s="12"/>
    </row>
    <row r="174" spans="2:5" x14ac:dyDescent="0.2">
      <c r="B174" s="61"/>
      <c r="C174" s="61"/>
      <c r="D174" s="13"/>
      <c r="E174" s="12"/>
    </row>
    <row r="175" spans="2:5" x14ac:dyDescent="0.2">
      <c r="B175" s="61"/>
      <c r="C175" s="61"/>
      <c r="D175" s="13"/>
      <c r="E175" s="12"/>
    </row>
    <row r="176" spans="2:5" x14ac:dyDescent="0.2">
      <c r="B176" s="61"/>
      <c r="C176" s="61"/>
      <c r="D176" s="13"/>
      <c r="E176" s="12"/>
    </row>
    <row r="177" spans="2:5" x14ac:dyDescent="0.2">
      <c r="B177" s="61"/>
      <c r="C177" s="61"/>
      <c r="D177" s="13"/>
      <c r="E177" s="12"/>
    </row>
    <row r="178" spans="2:5" x14ac:dyDescent="0.2">
      <c r="B178" s="61"/>
      <c r="C178" s="61"/>
      <c r="D178" s="13"/>
      <c r="E178" s="12"/>
    </row>
    <row r="179" spans="2:5" x14ac:dyDescent="0.2">
      <c r="B179" s="61"/>
      <c r="C179" s="61"/>
      <c r="D179" s="13"/>
      <c r="E179" s="12"/>
    </row>
    <row r="180" spans="2:5" x14ac:dyDescent="0.2">
      <c r="B180" s="61"/>
      <c r="C180" s="61"/>
      <c r="D180" s="13"/>
      <c r="E180" s="12"/>
    </row>
    <row r="181" spans="2:5" x14ac:dyDescent="0.2">
      <c r="B181" s="61"/>
      <c r="C181" s="61"/>
      <c r="D181" s="13"/>
      <c r="E181" s="12"/>
    </row>
    <row r="182" spans="2:5" x14ac:dyDescent="0.2">
      <c r="B182" s="61"/>
      <c r="C182" s="61"/>
      <c r="D182" s="13"/>
      <c r="E182" s="12"/>
    </row>
    <row r="183" spans="2:5" x14ac:dyDescent="0.2">
      <c r="B183" s="61"/>
      <c r="C183" s="61"/>
      <c r="D183" s="13"/>
      <c r="E183" s="12"/>
    </row>
    <row r="184" spans="2:5" x14ac:dyDescent="0.2">
      <c r="B184" s="61"/>
      <c r="C184" s="61"/>
      <c r="D184" s="13"/>
      <c r="E184" s="12"/>
    </row>
    <row r="185" spans="2:5" x14ac:dyDescent="0.2">
      <c r="B185" s="61"/>
      <c r="C185" s="61"/>
      <c r="D185" s="13"/>
      <c r="E185" s="12"/>
    </row>
    <row r="186" spans="2:5" x14ac:dyDescent="0.2">
      <c r="B186" s="61"/>
      <c r="C186" s="61"/>
      <c r="D186" s="13"/>
      <c r="E186" s="12"/>
    </row>
    <row r="187" spans="2:5" x14ac:dyDescent="0.2">
      <c r="B187" s="61"/>
      <c r="C187" s="61"/>
      <c r="D187" s="13"/>
      <c r="E187" s="12"/>
    </row>
    <row r="188" spans="2:5" x14ac:dyDescent="0.2">
      <c r="B188" s="61"/>
      <c r="C188" s="61"/>
      <c r="D188" s="13"/>
      <c r="E188" s="12"/>
    </row>
    <row r="189" spans="2:5" x14ac:dyDescent="0.2">
      <c r="B189" s="61"/>
      <c r="C189" s="61"/>
      <c r="D189" s="13"/>
      <c r="E189" s="12"/>
    </row>
    <row r="190" spans="2:5" x14ac:dyDescent="0.2">
      <c r="B190" s="61"/>
      <c r="C190" s="61"/>
      <c r="D190" s="13"/>
      <c r="E190" s="12"/>
    </row>
    <row r="191" spans="2:5" x14ac:dyDescent="0.2">
      <c r="B191" s="61"/>
      <c r="C191" s="61"/>
      <c r="D191" s="13"/>
      <c r="E191" s="12"/>
    </row>
    <row r="192" spans="2:5" x14ac:dyDescent="0.2">
      <c r="B192" s="61"/>
      <c r="C192" s="61"/>
      <c r="D192" s="13"/>
      <c r="E192" s="12"/>
    </row>
    <row r="193" spans="2:5" x14ac:dyDescent="0.2">
      <c r="B193" s="61"/>
      <c r="C193" s="61"/>
      <c r="D193" s="13"/>
      <c r="E193" s="12"/>
    </row>
    <row r="194" spans="2:5" x14ac:dyDescent="0.2">
      <c r="B194" s="61"/>
      <c r="C194" s="61"/>
      <c r="D194" s="13"/>
      <c r="E194" s="12"/>
    </row>
    <row r="195" spans="2:5" x14ac:dyDescent="0.2">
      <c r="B195" s="61"/>
      <c r="C195" s="61"/>
      <c r="D195" s="13"/>
      <c r="E195" s="12"/>
    </row>
    <row r="196" spans="2:5" x14ac:dyDescent="0.2">
      <c r="B196" s="61"/>
      <c r="C196" s="61"/>
      <c r="D196" s="13"/>
      <c r="E196" s="12"/>
    </row>
    <row r="197" spans="2:5" x14ac:dyDescent="0.2">
      <c r="B197" s="61"/>
      <c r="C197" s="61"/>
      <c r="D197" s="13"/>
      <c r="E197" s="12"/>
    </row>
    <row r="198" spans="2:5" x14ac:dyDescent="0.2">
      <c r="B198" s="61"/>
      <c r="C198" s="61"/>
      <c r="D198" s="13"/>
      <c r="E198" s="12"/>
    </row>
    <row r="199" spans="2:5" x14ac:dyDescent="0.2">
      <c r="B199" s="61"/>
      <c r="C199" s="61"/>
      <c r="D199" s="13"/>
      <c r="E199" s="12"/>
    </row>
    <row r="200" spans="2:5" x14ac:dyDescent="0.2">
      <c r="B200" s="61"/>
      <c r="C200" s="61"/>
      <c r="D200" s="13"/>
      <c r="E200" s="12"/>
    </row>
    <row r="201" spans="2:5" x14ac:dyDescent="0.2">
      <c r="B201" s="61"/>
      <c r="C201" s="61"/>
      <c r="D201" s="13"/>
      <c r="E201" s="12"/>
    </row>
    <row r="202" spans="2:5" x14ac:dyDescent="0.2">
      <c r="B202" s="61"/>
      <c r="C202" s="61"/>
      <c r="D202" s="13"/>
      <c r="E202" s="12"/>
    </row>
    <row r="203" spans="2:5" x14ac:dyDescent="0.2">
      <c r="B203" s="61"/>
      <c r="C203" s="61"/>
      <c r="D203" s="13"/>
      <c r="E203" s="12"/>
    </row>
    <row r="204" spans="2:5" x14ac:dyDescent="0.2">
      <c r="B204" s="61"/>
      <c r="C204" s="61"/>
      <c r="D204" s="13"/>
      <c r="E204" s="12"/>
    </row>
    <row r="205" spans="2:5" x14ac:dyDescent="0.2">
      <c r="B205" s="61"/>
      <c r="C205" s="61"/>
      <c r="D205" s="13"/>
      <c r="E205" s="12"/>
    </row>
    <row r="206" spans="2:5" x14ac:dyDescent="0.2">
      <c r="B206" s="61"/>
      <c r="C206" s="61"/>
      <c r="D206" s="13"/>
      <c r="E206" s="12"/>
    </row>
    <row r="207" spans="2:5" x14ac:dyDescent="0.2">
      <c r="B207" s="61"/>
      <c r="C207" s="61"/>
      <c r="D207" s="13"/>
      <c r="E207" s="12"/>
    </row>
    <row r="208" spans="2:5" x14ac:dyDescent="0.2">
      <c r="B208" s="61"/>
      <c r="C208" s="61"/>
      <c r="D208" s="13"/>
      <c r="E208" s="12"/>
    </row>
    <row r="209" spans="2:5" x14ac:dyDescent="0.2">
      <c r="B209" s="61"/>
      <c r="C209" s="61"/>
      <c r="D209" s="13"/>
      <c r="E209" s="12"/>
    </row>
    <row r="210" spans="2:5" x14ac:dyDescent="0.2">
      <c r="B210" s="61"/>
      <c r="C210" s="61"/>
      <c r="D210" s="13"/>
      <c r="E210" s="12"/>
    </row>
    <row r="211" spans="2:5" x14ac:dyDescent="0.2">
      <c r="B211" s="61"/>
      <c r="C211" s="61"/>
      <c r="D211" s="13"/>
      <c r="E211" s="12"/>
    </row>
    <row r="212" spans="2:5" x14ac:dyDescent="0.2">
      <c r="B212" s="61"/>
      <c r="C212" s="61"/>
      <c r="D212" s="13"/>
      <c r="E212" s="12"/>
    </row>
    <row r="213" spans="2:5" x14ac:dyDescent="0.2">
      <c r="B213" s="61"/>
      <c r="C213" s="61"/>
      <c r="D213" s="13"/>
      <c r="E213" s="12"/>
    </row>
    <row r="214" spans="2:5" x14ac:dyDescent="0.2">
      <c r="B214" s="61"/>
      <c r="C214" s="61"/>
      <c r="D214" s="13"/>
      <c r="E214" s="12"/>
    </row>
    <row r="215" spans="2:5" x14ac:dyDescent="0.2">
      <c r="B215" s="61"/>
      <c r="C215" s="61"/>
      <c r="D215" s="13"/>
      <c r="E215" s="12"/>
    </row>
    <row r="216" spans="2:5" x14ac:dyDescent="0.2">
      <c r="B216" s="61"/>
      <c r="C216" s="61"/>
      <c r="D216" s="13"/>
      <c r="E216" s="12"/>
    </row>
    <row r="217" spans="2:5" x14ac:dyDescent="0.2">
      <c r="B217" s="61"/>
      <c r="C217" s="61"/>
      <c r="D217" s="13"/>
      <c r="E217" s="12"/>
    </row>
    <row r="218" spans="2:5" x14ac:dyDescent="0.2">
      <c r="B218" s="61"/>
      <c r="C218" s="61"/>
      <c r="D218" s="13"/>
      <c r="E218" s="12"/>
    </row>
    <row r="219" spans="2:5" x14ac:dyDescent="0.2">
      <c r="B219" s="61"/>
      <c r="C219" s="61"/>
      <c r="D219" s="13"/>
      <c r="E219" s="12"/>
    </row>
    <row r="220" spans="2:5" x14ac:dyDescent="0.2">
      <c r="B220" s="61"/>
      <c r="C220" s="61"/>
      <c r="D220" s="13"/>
      <c r="E220" s="12"/>
    </row>
    <row r="221" spans="2:5" x14ac:dyDescent="0.2">
      <c r="B221" s="61"/>
      <c r="C221" s="61"/>
      <c r="D221" s="13"/>
      <c r="E221" s="12"/>
    </row>
    <row r="222" spans="2:5" x14ac:dyDescent="0.2">
      <c r="B222" s="61"/>
      <c r="C222" s="61"/>
      <c r="D222" s="13"/>
      <c r="E222" s="12"/>
    </row>
    <row r="223" spans="2:5" x14ac:dyDescent="0.2">
      <c r="B223" s="61"/>
      <c r="C223" s="61"/>
      <c r="D223" s="13"/>
      <c r="E223" s="12"/>
    </row>
    <row r="224" spans="2:5" x14ac:dyDescent="0.2">
      <c r="B224" s="61"/>
      <c r="C224" s="61"/>
      <c r="D224" s="13"/>
      <c r="E224" s="12"/>
    </row>
    <row r="225" spans="2:5" x14ac:dyDescent="0.2">
      <c r="B225" s="61"/>
      <c r="C225" s="61"/>
      <c r="D225" s="13"/>
      <c r="E225" s="12"/>
    </row>
    <row r="226" spans="2:5" x14ac:dyDescent="0.2">
      <c r="B226" s="61"/>
      <c r="C226" s="61"/>
      <c r="D226" s="13"/>
      <c r="E226" s="12"/>
    </row>
    <row r="227" spans="2:5" x14ac:dyDescent="0.2">
      <c r="B227" s="61"/>
      <c r="C227" s="61"/>
      <c r="D227" s="13"/>
      <c r="E227" s="12"/>
    </row>
    <row r="228" spans="2:5" x14ac:dyDescent="0.2">
      <c r="B228" s="61"/>
      <c r="C228" s="61"/>
      <c r="D228" s="13"/>
      <c r="E228" s="12"/>
    </row>
    <row r="229" spans="2:5" x14ac:dyDescent="0.2">
      <c r="B229" s="61"/>
      <c r="C229" s="61"/>
      <c r="D229" s="13"/>
      <c r="E229" s="12"/>
    </row>
    <row r="230" spans="2:5" x14ac:dyDescent="0.2">
      <c r="B230" s="61"/>
      <c r="C230" s="61"/>
      <c r="D230" s="13"/>
      <c r="E230" s="12"/>
    </row>
    <row r="231" spans="2:5" x14ac:dyDescent="0.2">
      <c r="B231" s="61"/>
      <c r="C231" s="61"/>
      <c r="D231" s="13"/>
      <c r="E231" s="12"/>
    </row>
    <row r="232" spans="2:5" x14ac:dyDescent="0.2">
      <c r="B232" s="61"/>
      <c r="C232" s="61"/>
      <c r="D232" s="13"/>
      <c r="E232" s="12"/>
    </row>
    <row r="233" spans="2:5" x14ac:dyDescent="0.2">
      <c r="B233" s="61"/>
      <c r="C233" s="61"/>
      <c r="D233" s="13"/>
      <c r="E233" s="12"/>
    </row>
    <row r="234" spans="2:5" x14ac:dyDescent="0.2">
      <c r="B234" s="61"/>
      <c r="C234" s="61"/>
      <c r="D234" s="13"/>
      <c r="E234" s="12"/>
    </row>
    <row r="235" spans="2:5" x14ac:dyDescent="0.2">
      <c r="B235" s="61"/>
      <c r="C235" s="61"/>
      <c r="D235" s="13"/>
      <c r="E235" s="12"/>
    </row>
    <row r="236" spans="2:5" x14ac:dyDescent="0.2">
      <c r="B236" s="61"/>
      <c r="C236" s="61"/>
      <c r="D236" s="13"/>
      <c r="E236" s="12"/>
    </row>
    <row r="237" spans="2:5" x14ac:dyDescent="0.2">
      <c r="B237" s="61"/>
      <c r="C237" s="61"/>
      <c r="D237" s="13"/>
      <c r="E237" s="12"/>
    </row>
    <row r="238" spans="2:5" x14ac:dyDescent="0.2">
      <c r="B238" s="61"/>
      <c r="C238" s="61"/>
      <c r="D238" s="13"/>
      <c r="E238" s="12"/>
    </row>
    <row r="239" spans="2:5" x14ac:dyDescent="0.2">
      <c r="B239" s="61"/>
      <c r="C239" s="61"/>
      <c r="D239" s="13"/>
      <c r="E239" s="12"/>
    </row>
    <row r="240" spans="2:5" x14ac:dyDescent="0.2">
      <c r="B240" s="61"/>
      <c r="C240" s="61"/>
      <c r="D240" s="13"/>
      <c r="E240" s="12"/>
    </row>
    <row r="241" spans="2:5" x14ac:dyDescent="0.2">
      <c r="B241" s="61"/>
      <c r="C241" s="61"/>
      <c r="D241" s="13"/>
      <c r="E241" s="12"/>
    </row>
    <row r="242" spans="2:5" x14ac:dyDescent="0.2">
      <c r="B242" s="61"/>
      <c r="C242" s="61"/>
      <c r="D242" s="13"/>
      <c r="E242" s="12"/>
    </row>
    <row r="243" spans="2:5" x14ac:dyDescent="0.2">
      <c r="B243" s="61"/>
      <c r="C243" s="61"/>
      <c r="D243" s="13"/>
      <c r="E243" s="12"/>
    </row>
    <row r="244" spans="2:5" x14ac:dyDescent="0.2">
      <c r="B244" s="61"/>
      <c r="C244" s="61"/>
      <c r="D244" s="13"/>
      <c r="E244" s="12"/>
    </row>
    <row r="245" spans="2:5" x14ac:dyDescent="0.2">
      <c r="B245" s="61"/>
      <c r="C245" s="61"/>
      <c r="D245" s="13"/>
      <c r="E245" s="12"/>
    </row>
    <row r="246" spans="2:5" x14ac:dyDescent="0.2">
      <c r="B246" s="61"/>
      <c r="C246" s="61"/>
      <c r="D246" s="13"/>
      <c r="E246" s="12"/>
    </row>
    <row r="247" spans="2:5" x14ac:dyDescent="0.2">
      <c r="B247" s="61"/>
      <c r="C247" s="61"/>
      <c r="D247" s="13"/>
      <c r="E247" s="12"/>
    </row>
    <row r="248" spans="2:5" x14ac:dyDescent="0.2">
      <c r="B248" s="61"/>
      <c r="C248" s="61"/>
      <c r="D248" s="13"/>
      <c r="E248" s="12"/>
    </row>
    <row r="249" spans="2:5" x14ac:dyDescent="0.2">
      <c r="B249" s="61"/>
      <c r="C249" s="61"/>
      <c r="D249" s="13"/>
      <c r="E249" s="12"/>
    </row>
    <row r="250" spans="2:5" x14ac:dyDescent="0.2">
      <c r="B250" s="61"/>
      <c r="C250" s="61"/>
      <c r="D250" s="13"/>
      <c r="E250" s="12"/>
    </row>
    <row r="251" spans="2:5" x14ac:dyDescent="0.2">
      <c r="B251" s="61"/>
      <c r="C251" s="61"/>
      <c r="D251" s="13"/>
      <c r="E251" s="12"/>
    </row>
    <row r="252" spans="2:5" x14ac:dyDescent="0.2">
      <c r="B252" s="61"/>
      <c r="C252" s="61"/>
      <c r="D252" s="13"/>
      <c r="E252" s="12"/>
    </row>
    <row r="253" spans="2:5" x14ac:dyDescent="0.2">
      <c r="B253" s="61"/>
      <c r="C253" s="61"/>
      <c r="D253" s="13"/>
      <c r="E253" s="12"/>
    </row>
    <row r="254" spans="2:5" x14ac:dyDescent="0.2">
      <c r="B254" s="61"/>
      <c r="C254" s="61"/>
      <c r="D254" s="13"/>
      <c r="E254" s="12"/>
    </row>
    <row r="255" spans="2:5" x14ac:dyDescent="0.2">
      <c r="B255" s="61"/>
      <c r="C255" s="61"/>
      <c r="D255" s="13"/>
      <c r="E255" s="12"/>
    </row>
    <row r="256" spans="2:5" x14ac:dyDescent="0.2">
      <c r="B256" s="61"/>
      <c r="C256" s="61"/>
      <c r="D256" s="13"/>
      <c r="E256" s="12"/>
    </row>
    <row r="257" spans="2:5" x14ac:dyDescent="0.2">
      <c r="B257" s="61"/>
      <c r="C257" s="61"/>
      <c r="D257" s="13"/>
      <c r="E257" s="12"/>
    </row>
    <row r="258" spans="2:5" x14ac:dyDescent="0.2">
      <c r="B258" s="61"/>
      <c r="C258" s="61"/>
      <c r="D258" s="13"/>
      <c r="E258" s="12"/>
    </row>
    <row r="259" spans="2:5" x14ac:dyDescent="0.2">
      <c r="B259" s="61"/>
      <c r="C259" s="61"/>
      <c r="D259" s="13"/>
      <c r="E259" s="12"/>
    </row>
    <row r="260" spans="2:5" x14ac:dyDescent="0.2">
      <c r="B260" s="61"/>
      <c r="C260" s="61"/>
      <c r="D260" s="13"/>
      <c r="E260" s="12"/>
    </row>
    <row r="261" spans="2:5" x14ac:dyDescent="0.2">
      <c r="B261" s="61"/>
      <c r="C261" s="61"/>
      <c r="D261" s="13"/>
      <c r="E261" s="12"/>
    </row>
    <row r="262" spans="2:5" x14ac:dyDescent="0.2">
      <c r="B262" s="61"/>
      <c r="C262" s="61"/>
      <c r="D262" s="13"/>
      <c r="E262" s="12"/>
    </row>
    <row r="263" spans="2:5" x14ac:dyDescent="0.2">
      <c r="B263" s="61"/>
      <c r="C263" s="61"/>
      <c r="D263" s="13"/>
      <c r="E263" s="12"/>
    </row>
    <row r="264" spans="2:5" x14ac:dyDescent="0.2">
      <c r="B264" s="61"/>
      <c r="C264" s="61"/>
      <c r="D264" s="13"/>
      <c r="E264" s="12"/>
    </row>
    <row r="265" spans="2:5" x14ac:dyDescent="0.2">
      <c r="B265" s="61"/>
      <c r="C265" s="61"/>
      <c r="D265" s="13"/>
      <c r="E265" s="12"/>
    </row>
    <row r="266" spans="2:5" x14ac:dyDescent="0.2">
      <c r="B266" s="61"/>
      <c r="C266" s="61"/>
      <c r="D266" s="13"/>
      <c r="E266" s="12"/>
    </row>
    <row r="267" spans="2:5" x14ac:dyDescent="0.2">
      <c r="B267" s="61"/>
      <c r="C267" s="61"/>
      <c r="D267" s="13"/>
      <c r="E267" s="12"/>
    </row>
    <row r="268" spans="2:5" x14ac:dyDescent="0.2">
      <c r="B268" s="61"/>
      <c r="C268" s="61"/>
      <c r="D268" s="13"/>
      <c r="E268" s="12"/>
    </row>
    <row r="269" spans="2:5" x14ac:dyDescent="0.2">
      <c r="B269" s="61"/>
      <c r="C269" s="61"/>
      <c r="D269" s="13"/>
      <c r="E269" s="12"/>
    </row>
    <row r="270" spans="2:5" x14ac:dyDescent="0.2">
      <c r="B270" s="61"/>
      <c r="C270" s="61"/>
      <c r="D270" s="13"/>
      <c r="E270" s="12"/>
    </row>
    <row r="271" spans="2:5" x14ac:dyDescent="0.2">
      <c r="B271" s="61"/>
      <c r="C271" s="61"/>
      <c r="D271" s="13"/>
      <c r="E271" s="12"/>
    </row>
    <row r="272" spans="2:5" x14ac:dyDescent="0.2">
      <c r="B272" s="61"/>
      <c r="C272" s="61"/>
      <c r="D272" s="13"/>
      <c r="E272" s="12"/>
    </row>
    <row r="273" spans="2:5" x14ac:dyDescent="0.2">
      <c r="B273" s="61"/>
      <c r="C273" s="61"/>
      <c r="D273" s="13"/>
      <c r="E273" s="12"/>
    </row>
    <row r="274" spans="2:5" x14ac:dyDescent="0.2">
      <c r="B274" s="61"/>
      <c r="C274" s="61"/>
      <c r="D274" s="13"/>
      <c r="E274" s="12"/>
    </row>
    <row r="275" spans="2:5" x14ac:dyDescent="0.2">
      <c r="B275" s="61"/>
      <c r="C275" s="61"/>
      <c r="D275" s="13"/>
      <c r="E275" s="12"/>
    </row>
    <row r="276" spans="2:5" x14ac:dyDescent="0.2">
      <c r="B276" s="61"/>
      <c r="C276" s="61"/>
      <c r="D276" s="13"/>
      <c r="E276" s="12"/>
    </row>
    <row r="277" spans="2:5" x14ac:dyDescent="0.2">
      <c r="B277" s="61"/>
      <c r="C277" s="61"/>
      <c r="D277" s="13"/>
      <c r="E277" s="12"/>
    </row>
    <row r="278" spans="2:5" x14ac:dyDescent="0.2">
      <c r="B278" s="61"/>
      <c r="C278" s="61"/>
      <c r="D278" s="13"/>
      <c r="E278" s="12"/>
    </row>
    <row r="279" spans="2:5" x14ac:dyDescent="0.2">
      <c r="B279" s="61"/>
      <c r="C279" s="61"/>
      <c r="D279" s="13"/>
      <c r="E279" s="12"/>
    </row>
    <row r="280" spans="2:5" x14ac:dyDescent="0.2">
      <c r="B280" s="61"/>
      <c r="C280" s="61"/>
      <c r="D280" s="13"/>
      <c r="E280" s="12"/>
    </row>
    <row r="281" spans="2:5" x14ac:dyDescent="0.2">
      <c r="B281" s="61"/>
      <c r="C281" s="61"/>
      <c r="D281" s="13"/>
      <c r="E281" s="12"/>
    </row>
    <row r="282" spans="2:5" x14ac:dyDescent="0.2">
      <c r="B282" s="61"/>
      <c r="C282" s="61"/>
      <c r="D282" s="13"/>
      <c r="E282" s="12"/>
    </row>
    <row r="283" spans="2:5" x14ac:dyDescent="0.2">
      <c r="B283" s="61"/>
      <c r="C283" s="61"/>
      <c r="D283" s="13"/>
      <c r="E283" s="12"/>
    </row>
    <row r="284" spans="2:5" x14ac:dyDescent="0.2">
      <c r="B284" s="61"/>
      <c r="C284" s="61"/>
      <c r="D284" s="13"/>
      <c r="E284" s="12"/>
    </row>
    <row r="285" spans="2:5" x14ac:dyDescent="0.2">
      <c r="B285" s="61"/>
      <c r="C285" s="61"/>
      <c r="D285" s="13"/>
      <c r="E285" s="12"/>
    </row>
    <row r="286" spans="2:5" x14ac:dyDescent="0.2">
      <c r="B286" s="61"/>
      <c r="C286" s="61"/>
      <c r="D286" s="13"/>
      <c r="E286" s="12"/>
    </row>
    <row r="287" spans="2:5" x14ac:dyDescent="0.2">
      <c r="B287" s="61"/>
      <c r="C287" s="61"/>
      <c r="D287" s="13"/>
      <c r="E287" s="12"/>
    </row>
    <row r="288" spans="2:5" x14ac:dyDescent="0.2">
      <c r="B288" s="61"/>
      <c r="C288" s="61"/>
      <c r="D288" s="13"/>
      <c r="E288" s="12"/>
    </row>
    <row r="289" spans="2:5" x14ac:dyDescent="0.2">
      <c r="B289" s="61"/>
      <c r="C289" s="61"/>
      <c r="D289" s="13"/>
      <c r="E289" s="12"/>
    </row>
    <row r="290" spans="2:5" x14ac:dyDescent="0.2">
      <c r="B290" s="61"/>
      <c r="C290" s="61"/>
      <c r="D290" s="13"/>
      <c r="E290" s="12"/>
    </row>
    <row r="291" spans="2:5" x14ac:dyDescent="0.2">
      <c r="B291" s="61"/>
      <c r="C291" s="61"/>
      <c r="D291" s="13"/>
      <c r="E291" s="12"/>
    </row>
    <row r="292" spans="2:5" x14ac:dyDescent="0.2">
      <c r="B292" s="61"/>
      <c r="C292" s="61"/>
      <c r="D292" s="13"/>
      <c r="E292" s="12"/>
    </row>
    <row r="293" spans="2:5" x14ac:dyDescent="0.2">
      <c r="B293" s="61"/>
      <c r="C293" s="61"/>
      <c r="D293" s="13"/>
      <c r="E293" s="12"/>
    </row>
    <row r="294" spans="2:5" x14ac:dyDescent="0.2">
      <c r="B294" s="61"/>
      <c r="C294" s="61"/>
      <c r="D294" s="13"/>
      <c r="E294" s="12"/>
    </row>
    <row r="295" spans="2:5" x14ac:dyDescent="0.2">
      <c r="B295" s="61"/>
      <c r="C295" s="61"/>
      <c r="D295" s="13"/>
      <c r="E295" s="12"/>
    </row>
    <row r="296" spans="2:5" x14ac:dyDescent="0.2">
      <c r="B296" s="61"/>
      <c r="C296" s="61"/>
      <c r="D296" s="13"/>
      <c r="E296" s="12"/>
    </row>
    <row r="297" spans="2:5" x14ac:dyDescent="0.2">
      <c r="B297" s="61"/>
      <c r="C297" s="61"/>
      <c r="D297" s="13"/>
      <c r="E297" s="12"/>
    </row>
    <row r="298" spans="2:5" x14ac:dyDescent="0.2">
      <c r="B298" s="61"/>
      <c r="C298" s="61"/>
      <c r="D298" s="13"/>
      <c r="E298" s="12"/>
    </row>
    <row r="299" spans="2:5" x14ac:dyDescent="0.2">
      <c r="B299" s="61"/>
      <c r="C299" s="61"/>
      <c r="D299" s="13"/>
      <c r="E299" s="12"/>
    </row>
    <row r="300" spans="2:5" x14ac:dyDescent="0.2">
      <c r="B300" s="61"/>
      <c r="C300" s="61"/>
      <c r="D300" s="13"/>
      <c r="E300" s="12"/>
    </row>
    <row r="301" spans="2:5" x14ac:dyDescent="0.2">
      <c r="B301" s="61"/>
      <c r="C301" s="61"/>
      <c r="D301" s="13"/>
      <c r="E301" s="12"/>
    </row>
    <row r="302" spans="2:5" x14ac:dyDescent="0.2">
      <c r="B302" s="61"/>
      <c r="C302" s="61"/>
      <c r="D302" s="13"/>
      <c r="E302" s="12"/>
    </row>
    <row r="303" spans="2:5" x14ac:dyDescent="0.2">
      <c r="B303" s="61"/>
      <c r="C303" s="61"/>
      <c r="D303" s="13"/>
      <c r="E303" s="12"/>
    </row>
    <row r="304" spans="2:5" x14ac:dyDescent="0.2">
      <c r="B304" s="61"/>
      <c r="C304" s="61"/>
      <c r="D304" s="13"/>
      <c r="E304" s="12"/>
    </row>
    <row r="305" spans="2:5" x14ac:dyDescent="0.2">
      <c r="B305" s="61"/>
      <c r="C305" s="61"/>
      <c r="D305" s="13"/>
      <c r="E305" s="12"/>
    </row>
    <row r="306" spans="2:5" x14ac:dyDescent="0.2">
      <c r="B306" s="61"/>
      <c r="C306" s="61"/>
      <c r="D306" s="13"/>
      <c r="E306" s="12"/>
    </row>
    <row r="307" spans="2:5" x14ac:dyDescent="0.2">
      <c r="B307" s="61"/>
      <c r="C307" s="61"/>
      <c r="D307" s="13"/>
      <c r="E307" s="12"/>
    </row>
    <row r="308" spans="2:5" x14ac:dyDescent="0.2">
      <c r="B308" s="61"/>
      <c r="C308" s="61"/>
      <c r="D308" s="13"/>
      <c r="E308" s="12"/>
    </row>
    <row r="309" spans="2:5" x14ac:dyDescent="0.2">
      <c r="B309" s="61"/>
      <c r="C309" s="61"/>
      <c r="D309" s="13"/>
      <c r="E309" s="12"/>
    </row>
    <row r="310" spans="2:5" x14ac:dyDescent="0.2">
      <c r="B310" s="61"/>
      <c r="C310" s="61"/>
      <c r="D310" s="13"/>
      <c r="E310" s="12"/>
    </row>
    <row r="311" spans="2:5" x14ac:dyDescent="0.2">
      <c r="B311" s="61"/>
      <c r="C311" s="61"/>
      <c r="D311" s="13"/>
      <c r="E311" s="12"/>
    </row>
    <row r="312" spans="2:5" x14ac:dyDescent="0.2">
      <c r="B312" s="61"/>
      <c r="C312" s="61"/>
      <c r="D312" s="13"/>
      <c r="E312" s="12"/>
    </row>
    <row r="313" spans="2:5" x14ac:dyDescent="0.2">
      <c r="B313" s="61"/>
      <c r="C313" s="61"/>
      <c r="D313" s="13"/>
      <c r="E313" s="12"/>
    </row>
    <row r="314" spans="2:5" x14ac:dyDescent="0.2">
      <c r="B314" s="61"/>
      <c r="C314" s="61"/>
      <c r="D314" s="13"/>
      <c r="E314" s="12"/>
    </row>
    <row r="315" spans="2:5" x14ac:dyDescent="0.2">
      <c r="B315" s="61"/>
      <c r="C315" s="61"/>
      <c r="D315" s="13"/>
      <c r="E315" s="12"/>
    </row>
    <row r="316" spans="2:5" x14ac:dyDescent="0.2">
      <c r="B316" s="61"/>
      <c r="C316" s="61"/>
      <c r="D316" s="13"/>
      <c r="E316" s="12"/>
    </row>
    <row r="317" spans="2:5" x14ac:dyDescent="0.2">
      <c r="B317" s="61"/>
      <c r="C317" s="61"/>
      <c r="D317" s="13"/>
      <c r="E317" s="12"/>
    </row>
    <row r="318" spans="2:5" x14ac:dyDescent="0.2">
      <c r="B318" s="61"/>
      <c r="C318" s="61"/>
      <c r="D318" s="13"/>
      <c r="E318" s="12"/>
    </row>
    <row r="319" spans="2:5" x14ac:dyDescent="0.2">
      <c r="B319" s="61"/>
      <c r="C319" s="61"/>
      <c r="D319" s="13"/>
      <c r="E319" s="12"/>
    </row>
    <row r="320" spans="2:5" x14ac:dyDescent="0.2">
      <c r="B320" s="61"/>
      <c r="C320" s="61"/>
      <c r="D320" s="13"/>
      <c r="E320" s="12"/>
    </row>
    <row r="321" spans="2:5" x14ac:dyDescent="0.2">
      <c r="B321" s="61"/>
      <c r="C321" s="61"/>
      <c r="D321" s="13"/>
      <c r="E321" s="12"/>
    </row>
    <row r="322" spans="2:5" x14ac:dyDescent="0.2">
      <c r="B322" s="61"/>
      <c r="C322" s="61"/>
      <c r="D322" s="13"/>
      <c r="E322" s="12"/>
    </row>
    <row r="323" spans="2:5" x14ac:dyDescent="0.2">
      <c r="B323" s="61"/>
      <c r="C323" s="61"/>
      <c r="D323" s="13"/>
      <c r="E323" s="12"/>
    </row>
    <row r="324" spans="2:5" x14ac:dyDescent="0.2">
      <c r="B324" s="61"/>
      <c r="C324" s="61"/>
      <c r="D324" s="13"/>
      <c r="E324" s="12"/>
    </row>
    <row r="325" spans="2:5" x14ac:dyDescent="0.2">
      <c r="B325" s="61"/>
      <c r="C325" s="61"/>
      <c r="D325" s="13"/>
      <c r="E325" s="12"/>
    </row>
    <row r="326" spans="2:5" x14ac:dyDescent="0.2">
      <c r="B326" s="61"/>
      <c r="C326" s="61"/>
      <c r="D326" s="13"/>
      <c r="E326" s="12"/>
    </row>
    <row r="327" spans="2:5" x14ac:dyDescent="0.2">
      <c r="B327" s="61"/>
      <c r="C327" s="61"/>
      <c r="D327" s="13"/>
      <c r="E327" s="12"/>
    </row>
    <row r="328" spans="2:5" x14ac:dyDescent="0.2">
      <c r="B328" s="61"/>
      <c r="C328" s="61"/>
      <c r="D328" s="13"/>
      <c r="E328" s="12"/>
    </row>
    <row r="329" spans="2:5" x14ac:dyDescent="0.2">
      <c r="B329" s="61"/>
      <c r="C329" s="61"/>
      <c r="D329" s="13"/>
      <c r="E329" s="12"/>
    </row>
    <row r="330" spans="2:5" x14ac:dyDescent="0.2">
      <c r="B330" s="61"/>
      <c r="C330" s="61"/>
      <c r="D330" s="13"/>
      <c r="E330" s="12"/>
    </row>
    <row r="331" spans="2:5" x14ac:dyDescent="0.2">
      <c r="B331" s="61"/>
      <c r="C331" s="61"/>
      <c r="D331" s="13"/>
      <c r="E331" s="12"/>
    </row>
    <row r="332" spans="2:5" x14ac:dyDescent="0.2">
      <c r="B332" s="61"/>
      <c r="C332" s="61"/>
      <c r="D332" s="13"/>
      <c r="E332" s="12"/>
    </row>
    <row r="333" spans="2:5" x14ac:dyDescent="0.2">
      <c r="B333" s="61"/>
      <c r="C333" s="61"/>
      <c r="D333" s="13"/>
      <c r="E333" s="12"/>
    </row>
    <row r="334" spans="2:5" x14ac:dyDescent="0.2">
      <c r="B334" s="61"/>
      <c r="C334" s="61"/>
      <c r="D334" s="13"/>
      <c r="E334" s="12"/>
    </row>
    <row r="335" spans="2:5" x14ac:dyDescent="0.2">
      <c r="B335" s="61"/>
      <c r="C335" s="61"/>
      <c r="D335" s="13"/>
      <c r="E335" s="12"/>
    </row>
    <row r="336" spans="2:5" x14ac:dyDescent="0.2">
      <c r="B336" s="61"/>
      <c r="C336" s="61"/>
      <c r="D336" s="13"/>
      <c r="E336" s="12"/>
    </row>
    <row r="337" spans="2:5" x14ac:dyDescent="0.2">
      <c r="B337" s="61"/>
      <c r="C337" s="61"/>
      <c r="D337" s="13"/>
      <c r="E337" s="12"/>
    </row>
    <row r="338" spans="2:5" x14ac:dyDescent="0.2">
      <c r="B338" s="61"/>
      <c r="C338" s="61"/>
      <c r="D338" s="13"/>
      <c r="E338" s="12"/>
    </row>
    <row r="339" spans="2:5" x14ac:dyDescent="0.2">
      <c r="B339" s="61"/>
      <c r="C339" s="61"/>
      <c r="D339" s="13"/>
      <c r="E339" s="12"/>
    </row>
    <row r="340" spans="2:5" x14ac:dyDescent="0.2">
      <c r="B340" s="61"/>
      <c r="C340" s="61"/>
      <c r="D340" s="13"/>
      <c r="E340" s="12"/>
    </row>
    <row r="341" spans="2:5" x14ac:dyDescent="0.2">
      <c r="B341" s="61"/>
      <c r="C341" s="61"/>
      <c r="D341" s="13"/>
      <c r="E341" s="12"/>
    </row>
    <row r="342" spans="2:5" x14ac:dyDescent="0.2">
      <c r="B342" s="61"/>
      <c r="C342" s="61"/>
      <c r="D342" s="13"/>
      <c r="E342" s="12"/>
    </row>
    <row r="343" spans="2:5" x14ac:dyDescent="0.2">
      <c r="B343" s="61"/>
      <c r="C343" s="61"/>
      <c r="D343" s="13"/>
      <c r="E343" s="12"/>
    </row>
    <row r="344" spans="2:5" x14ac:dyDescent="0.2">
      <c r="B344" s="61"/>
      <c r="C344" s="61"/>
      <c r="D344" s="13"/>
      <c r="E344" s="12"/>
    </row>
    <row r="345" spans="2:5" x14ac:dyDescent="0.2">
      <c r="B345" s="61"/>
      <c r="C345" s="61"/>
      <c r="D345" s="13"/>
      <c r="E345" s="12"/>
    </row>
    <row r="346" spans="2:5" x14ac:dyDescent="0.2">
      <c r="B346" s="61"/>
      <c r="C346" s="61"/>
      <c r="D346" s="13"/>
      <c r="E346" s="12"/>
    </row>
    <row r="347" spans="2:5" x14ac:dyDescent="0.2">
      <c r="B347" s="61"/>
      <c r="C347" s="61"/>
      <c r="D347" s="13"/>
      <c r="E347" s="12"/>
    </row>
    <row r="348" spans="2:5" x14ac:dyDescent="0.2">
      <c r="B348" s="61"/>
      <c r="C348" s="61"/>
      <c r="D348" s="13"/>
      <c r="E348" s="12"/>
    </row>
    <row r="349" spans="2:5" x14ac:dyDescent="0.2">
      <c r="B349" s="61"/>
      <c r="C349" s="61"/>
      <c r="D349" s="13"/>
      <c r="E349" s="12"/>
    </row>
    <row r="350" spans="2:5" x14ac:dyDescent="0.2">
      <c r="B350" s="61"/>
      <c r="C350" s="61"/>
      <c r="D350" s="13"/>
      <c r="E350" s="12"/>
    </row>
    <row r="351" spans="2:5" x14ac:dyDescent="0.2">
      <c r="B351" s="61"/>
      <c r="C351" s="61"/>
      <c r="D351" s="13"/>
      <c r="E351" s="12"/>
    </row>
    <row r="352" spans="2:5" x14ac:dyDescent="0.2">
      <c r="B352" s="61"/>
      <c r="C352" s="61"/>
      <c r="D352" s="13"/>
      <c r="E352" s="12"/>
    </row>
    <row r="353" spans="2:5" x14ac:dyDescent="0.2">
      <c r="B353" s="61"/>
      <c r="C353" s="61"/>
      <c r="D353" s="13"/>
      <c r="E353" s="12"/>
    </row>
    <row r="354" spans="2:5" x14ac:dyDescent="0.2">
      <c r="B354" s="61"/>
      <c r="C354" s="61"/>
      <c r="D354" s="13"/>
      <c r="E354" s="12"/>
    </row>
    <row r="355" spans="2:5" x14ac:dyDescent="0.2">
      <c r="B355" s="61"/>
      <c r="C355" s="61"/>
      <c r="D355" s="13"/>
      <c r="E355" s="12"/>
    </row>
    <row r="356" spans="2:5" x14ac:dyDescent="0.2">
      <c r="B356" s="61"/>
      <c r="C356" s="61"/>
      <c r="D356" s="13"/>
      <c r="E356" s="12"/>
    </row>
    <row r="357" spans="2:5" x14ac:dyDescent="0.2">
      <c r="B357" s="61"/>
      <c r="C357" s="61"/>
      <c r="D357" s="13"/>
      <c r="E357" s="12"/>
    </row>
    <row r="358" spans="2:5" x14ac:dyDescent="0.2">
      <c r="B358" s="61"/>
      <c r="C358" s="61"/>
      <c r="D358" s="13"/>
      <c r="E358" s="12"/>
    </row>
    <row r="359" spans="2:5" x14ac:dyDescent="0.2">
      <c r="B359" s="61"/>
      <c r="C359" s="61"/>
      <c r="D359" s="13"/>
      <c r="E359" s="12"/>
    </row>
    <row r="360" spans="2:5" x14ac:dyDescent="0.2">
      <c r="B360" s="61"/>
      <c r="C360" s="61"/>
      <c r="D360" s="13"/>
      <c r="E360" s="12"/>
    </row>
    <row r="361" spans="2:5" x14ac:dyDescent="0.2">
      <c r="B361" s="61"/>
      <c r="C361" s="61"/>
      <c r="D361" s="13"/>
      <c r="E361" s="12"/>
    </row>
    <row r="362" spans="2:5" x14ac:dyDescent="0.2">
      <c r="B362" s="61"/>
      <c r="C362" s="61"/>
      <c r="D362" s="13"/>
      <c r="E362" s="12"/>
    </row>
    <row r="363" spans="2:5" x14ac:dyDescent="0.2">
      <c r="B363" s="61"/>
      <c r="C363" s="61"/>
      <c r="D363" s="13"/>
      <c r="E363" s="12"/>
    </row>
    <row r="364" spans="2:5" x14ac:dyDescent="0.2">
      <c r="B364" s="61"/>
      <c r="C364" s="61"/>
      <c r="D364" s="13"/>
      <c r="E364" s="12"/>
    </row>
    <row r="365" spans="2:5" x14ac:dyDescent="0.2">
      <c r="B365" s="61"/>
      <c r="C365" s="61"/>
      <c r="D365" s="13"/>
      <c r="E365" s="12"/>
    </row>
    <row r="366" spans="2:5" x14ac:dyDescent="0.2">
      <c r="B366" s="61"/>
      <c r="C366" s="61"/>
      <c r="D366" s="13"/>
      <c r="E366" s="12"/>
    </row>
    <row r="367" spans="2:5" x14ac:dyDescent="0.2">
      <c r="B367" s="61"/>
      <c r="C367" s="61"/>
      <c r="D367" s="13"/>
      <c r="E367" s="12"/>
    </row>
    <row r="368" spans="2:5" x14ac:dyDescent="0.2">
      <c r="B368" s="61"/>
      <c r="C368" s="61"/>
      <c r="D368" s="13"/>
      <c r="E368" s="12"/>
    </row>
    <row r="369" spans="2:5" x14ac:dyDescent="0.2">
      <c r="B369" s="61"/>
      <c r="C369" s="61"/>
      <c r="D369" s="13"/>
      <c r="E369" s="12"/>
    </row>
    <row r="370" spans="2:5" x14ac:dyDescent="0.2">
      <c r="B370" s="61"/>
      <c r="C370" s="61"/>
      <c r="D370" s="13"/>
      <c r="E370" s="12"/>
    </row>
    <row r="371" spans="2:5" x14ac:dyDescent="0.2">
      <c r="B371" s="61"/>
      <c r="C371" s="61"/>
      <c r="D371" s="13"/>
      <c r="E371" s="12"/>
    </row>
    <row r="372" spans="2:5" x14ac:dyDescent="0.2">
      <c r="B372" s="61"/>
      <c r="C372" s="61"/>
      <c r="D372" s="13"/>
      <c r="E372" s="12"/>
    </row>
    <row r="373" spans="2:5" x14ac:dyDescent="0.2">
      <c r="B373" s="61"/>
      <c r="C373" s="61"/>
      <c r="D373" s="13"/>
      <c r="E373" s="12"/>
    </row>
    <row r="374" spans="2:5" x14ac:dyDescent="0.2">
      <c r="B374" s="61"/>
      <c r="C374" s="61"/>
      <c r="D374" s="13"/>
      <c r="E374" s="12"/>
    </row>
    <row r="375" spans="2:5" x14ac:dyDescent="0.2">
      <c r="B375" s="61"/>
      <c r="C375" s="61"/>
      <c r="D375" s="13"/>
      <c r="E375" s="12"/>
    </row>
    <row r="376" spans="2:5" x14ac:dyDescent="0.2">
      <c r="B376" s="61"/>
      <c r="C376" s="61"/>
      <c r="D376" s="13"/>
      <c r="E376" s="12"/>
    </row>
    <row r="377" spans="2:5" x14ac:dyDescent="0.2">
      <c r="B377" s="61"/>
      <c r="C377" s="61"/>
      <c r="D377" s="13"/>
      <c r="E377" s="12"/>
    </row>
    <row r="378" spans="2:5" x14ac:dyDescent="0.2">
      <c r="B378" s="61"/>
      <c r="C378" s="61"/>
      <c r="D378" s="13"/>
      <c r="E378" s="12"/>
    </row>
    <row r="379" spans="2:5" x14ac:dyDescent="0.2">
      <c r="B379" s="61"/>
      <c r="C379" s="61"/>
      <c r="D379" s="13"/>
      <c r="E379" s="12"/>
    </row>
    <row r="380" spans="2:5" x14ac:dyDescent="0.2">
      <c r="B380" s="61"/>
      <c r="C380" s="61"/>
      <c r="D380" s="13"/>
      <c r="E380" s="12"/>
    </row>
    <row r="381" spans="2:5" x14ac:dyDescent="0.2">
      <c r="B381" s="61"/>
      <c r="C381" s="61"/>
      <c r="D381" s="13"/>
      <c r="E381" s="12"/>
    </row>
    <row r="382" spans="2:5" x14ac:dyDescent="0.2">
      <c r="B382" s="61"/>
      <c r="C382" s="61"/>
      <c r="D382" s="13"/>
      <c r="E382" s="12"/>
    </row>
    <row r="383" spans="2:5" x14ac:dyDescent="0.2">
      <c r="B383" s="61"/>
      <c r="C383" s="61"/>
      <c r="D383" s="13"/>
      <c r="E383" s="12"/>
    </row>
    <row r="384" spans="2:5" x14ac:dyDescent="0.2">
      <c r="B384" s="61"/>
      <c r="C384" s="61"/>
      <c r="D384" s="13"/>
      <c r="E384" s="12"/>
    </row>
    <row r="385" spans="2:5" x14ac:dyDescent="0.2">
      <c r="B385" s="61"/>
      <c r="C385" s="61"/>
      <c r="D385" s="13"/>
      <c r="E385" s="12"/>
    </row>
    <row r="386" spans="2:5" x14ac:dyDescent="0.2">
      <c r="B386" s="61"/>
      <c r="C386" s="61"/>
      <c r="D386" s="13"/>
      <c r="E386" s="12"/>
    </row>
    <row r="387" spans="2:5" x14ac:dyDescent="0.2">
      <c r="B387" s="61"/>
      <c r="C387" s="61"/>
      <c r="D387" s="13"/>
      <c r="E387" s="12"/>
    </row>
    <row r="388" spans="2:5" x14ac:dyDescent="0.2">
      <c r="B388" s="61"/>
      <c r="C388" s="61"/>
      <c r="D388" s="13"/>
      <c r="E388" s="12"/>
    </row>
    <row r="389" spans="2:5" x14ac:dyDescent="0.2">
      <c r="B389" s="61"/>
      <c r="C389" s="61"/>
      <c r="D389" s="13"/>
      <c r="E389" s="12"/>
    </row>
    <row r="390" spans="2:5" x14ac:dyDescent="0.2">
      <c r="B390" s="61"/>
      <c r="C390" s="61"/>
      <c r="D390" s="13"/>
      <c r="E390" s="12"/>
    </row>
    <row r="391" spans="2:5" x14ac:dyDescent="0.2">
      <c r="B391" s="61"/>
      <c r="C391" s="61"/>
      <c r="D391" s="13"/>
      <c r="E391" s="12"/>
    </row>
    <row r="392" spans="2:5" x14ac:dyDescent="0.2">
      <c r="B392" s="61"/>
      <c r="C392" s="61"/>
      <c r="D392" s="13"/>
      <c r="E392" s="12"/>
    </row>
    <row r="393" spans="2:5" x14ac:dyDescent="0.2">
      <c r="B393" s="61"/>
      <c r="C393" s="61"/>
      <c r="D393" s="13"/>
      <c r="E393" s="12"/>
    </row>
    <row r="394" spans="2:5" x14ac:dyDescent="0.2">
      <c r="B394" s="61"/>
      <c r="C394" s="61"/>
      <c r="D394" s="13"/>
      <c r="E394" s="12"/>
    </row>
    <row r="395" spans="2:5" x14ac:dyDescent="0.2">
      <c r="B395" s="61"/>
      <c r="C395" s="61"/>
      <c r="D395" s="13"/>
      <c r="E395" s="12"/>
    </row>
    <row r="396" spans="2:5" x14ac:dyDescent="0.2">
      <c r="B396" s="61"/>
      <c r="C396" s="61"/>
      <c r="D396" s="13"/>
      <c r="E396" s="12"/>
    </row>
    <row r="397" spans="2:5" x14ac:dyDescent="0.2">
      <c r="B397" s="61"/>
      <c r="C397" s="61"/>
      <c r="D397" s="13"/>
      <c r="E397" s="12"/>
    </row>
    <row r="398" spans="2:5" x14ac:dyDescent="0.2">
      <c r="B398" s="61"/>
      <c r="C398" s="61"/>
      <c r="D398" s="13"/>
      <c r="E398" s="12"/>
    </row>
    <row r="399" spans="2:5" x14ac:dyDescent="0.2">
      <c r="B399" s="61"/>
      <c r="C399" s="61"/>
      <c r="D399" s="13"/>
      <c r="E399" s="12"/>
    </row>
    <row r="400" spans="2:5" x14ac:dyDescent="0.2">
      <c r="B400" s="61"/>
      <c r="C400" s="61"/>
      <c r="D400" s="13"/>
      <c r="E400" s="12"/>
    </row>
    <row r="401" spans="2:5" x14ac:dyDescent="0.2">
      <c r="B401" s="61"/>
      <c r="C401" s="61"/>
      <c r="D401" s="13"/>
      <c r="E401" s="12"/>
    </row>
    <row r="402" spans="2:5" x14ac:dyDescent="0.2">
      <c r="B402" s="61"/>
      <c r="C402" s="61"/>
      <c r="D402" s="13"/>
      <c r="E402" s="12"/>
    </row>
    <row r="403" spans="2:5" x14ac:dyDescent="0.2">
      <c r="B403" s="61"/>
      <c r="C403" s="61"/>
      <c r="D403" s="13"/>
      <c r="E403" s="12"/>
    </row>
    <row r="404" spans="2:5" x14ac:dyDescent="0.2">
      <c r="B404" s="61"/>
      <c r="C404" s="61"/>
      <c r="D404" s="13"/>
      <c r="E404" s="12"/>
    </row>
    <row r="405" spans="2:5" x14ac:dyDescent="0.2">
      <c r="B405" s="61"/>
      <c r="C405" s="61"/>
      <c r="D405" s="13"/>
      <c r="E405" s="12"/>
    </row>
    <row r="406" spans="2:5" x14ac:dyDescent="0.2">
      <c r="B406" s="61"/>
      <c r="C406" s="61"/>
      <c r="D406" s="13"/>
      <c r="E406" s="12"/>
    </row>
    <row r="407" spans="2:5" x14ac:dyDescent="0.2">
      <c r="B407" s="61"/>
      <c r="C407" s="61"/>
      <c r="D407" s="13"/>
      <c r="E407" s="12"/>
    </row>
    <row r="408" spans="2:5" x14ac:dyDescent="0.2">
      <c r="B408" s="61"/>
      <c r="C408" s="61"/>
      <c r="D408" s="13"/>
      <c r="E408" s="12"/>
    </row>
    <row r="409" spans="2:5" x14ac:dyDescent="0.2">
      <c r="B409" s="61"/>
      <c r="C409" s="61"/>
      <c r="D409" s="13"/>
      <c r="E409" s="12"/>
    </row>
    <row r="410" spans="2:5" x14ac:dyDescent="0.2">
      <c r="B410" s="61"/>
      <c r="C410" s="61"/>
      <c r="D410" s="13"/>
      <c r="E410" s="12"/>
    </row>
    <row r="411" spans="2:5" x14ac:dyDescent="0.2">
      <c r="B411" s="61"/>
      <c r="C411" s="61"/>
      <c r="D411" s="13"/>
      <c r="E411" s="12"/>
    </row>
    <row r="412" spans="2:5" x14ac:dyDescent="0.2">
      <c r="B412" s="61"/>
      <c r="C412" s="61"/>
      <c r="D412" s="13"/>
      <c r="E412" s="12"/>
    </row>
    <row r="413" spans="2:5" x14ac:dyDescent="0.2">
      <c r="B413" s="61"/>
      <c r="C413" s="61"/>
      <c r="D413" s="13"/>
      <c r="E413" s="12"/>
    </row>
    <row r="414" spans="2:5" x14ac:dyDescent="0.2">
      <c r="B414" s="61"/>
      <c r="C414" s="61"/>
      <c r="D414" s="13"/>
      <c r="E414" s="12"/>
    </row>
    <row r="415" spans="2:5" x14ac:dyDescent="0.2">
      <c r="B415" s="61"/>
      <c r="C415" s="61"/>
      <c r="D415" s="13"/>
      <c r="E415" s="12"/>
    </row>
    <row r="416" spans="2:5" x14ac:dyDescent="0.2">
      <c r="B416" s="61"/>
      <c r="C416" s="61"/>
      <c r="D416" s="13"/>
      <c r="E416" s="12"/>
    </row>
    <row r="417" spans="2:5" x14ac:dyDescent="0.2">
      <c r="B417" s="61"/>
      <c r="C417" s="61"/>
      <c r="D417" s="13"/>
      <c r="E417" s="12"/>
    </row>
    <row r="418" spans="2:5" x14ac:dyDescent="0.2">
      <c r="B418" s="61"/>
      <c r="C418" s="61"/>
      <c r="D418" s="13"/>
      <c r="E418" s="12"/>
    </row>
    <row r="419" spans="2:5" x14ac:dyDescent="0.2">
      <c r="B419" s="61"/>
      <c r="C419" s="61"/>
      <c r="D419" s="13"/>
      <c r="E419" s="12"/>
    </row>
    <row r="420" spans="2:5" x14ac:dyDescent="0.2">
      <c r="B420" s="61"/>
      <c r="C420" s="61"/>
      <c r="D420" s="13"/>
      <c r="E420" s="12"/>
    </row>
    <row r="421" spans="2:5" x14ac:dyDescent="0.2">
      <c r="B421" s="61"/>
      <c r="C421" s="61"/>
      <c r="D421" s="13"/>
      <c r="E421" s="12"/>
    </row>
    <row r="422" spans="2:5" x14ac:dyDescent="0.2">
      <c r="B422" s="61"/>
      <c r="C422" s="61"/>
      <c r="D422" s="13"/>
      <c r="E422" s="12"/>
    </row>
    <row r="423" spans="2:5" x14ac:dyDescent="0.2">
      <c r="B423" s="61"/>
      <c r="C423" s="61"/>
      <c r="D423" s="13"/>
      <c r="E423" s="12"/>
    </row>
    <row r="424" spans="2:5" x14ac:dyDescent="0.2">
      <c r="B424" s="61"/>
      <c r="C424" s="61"/>
      <c r="D424" s="13"/>
      <c r="E424" s="12"/>
    </row>
    <row r="425" spans="2:5" x14ac:dyDescent="0.2">
      <c r="B425" s="61"/>
      <c r="C425" s="61"/>
      <c r="D425" s="13"/>
      <c r="E425" s="12"/>
    </row>
    <row r="426" spans="2:5" x14ac:dyDescent="0.2">
      <c r="B426" s="61"/>
      <c r="C426" s="61"/>
      <c r="D426" s="13"/>
      <c r="E426" s="12"/>
    </row>
    <row r="427" spans="2:5" x14ac:dyDescent="0.2">
      <c r="B427" s="61"/>
      <c r="C427" s="61"/>
      <c r="D427" s="13"/>
      <c r="E427" s="12"/>
    </row>
    <row r="428" spans="2:5" x14ac:dyDescent="0.2">
      <c r="B428" s="61"/>
      <c r="C428" s="61"/>
      <c r="D428" s="13"/>
      <c r="E428" s="12"/>
    </row>
    <row r="429" spans="2:5" x14ac:dyDescent="0.2">
      <c r="B429" s="61"/>
      <c r="C429" s="61"/>
      <c r="D429" s="13"/>
      <c r="E429" s="12"/>
    </row>
    <row r="430" spans="2:5" x14ac:dyDescent="0.2">
      <c r="B430" s="61"/>
      <c r="C430" s="61"/>
      <c r="D430" s="13"/>
      <c r="E430" s="12"/>
    </row>
    <row r="431" spans="2:5" x14ac:dyDescent="0.2">
      <c r="B431" s="61"/>
      <c r="C431" s="61"/>
      <c r="D431" s="13"/>
      <c r="E431" s="12"/>
    </row>
    <row r="432" spans="2:5" x14ac:dyDescent="0.2">
      <c r="B432" s="61"/>
      <c r="C432" s="61"/>
      <c r="D432" s="13"/>
      <c r="E432" s="12"/>
    </row>
    <row r="433" spans="2:5" x14ac:dyDescent="0.2">
      <c r="B433" s="61"/>
      <c r="C433" s="61"/>
      <c r="D433" s="13"/>
      <c r="E433" s="12"/>
    </row>
    <row r="434" spans="2:5" x14ac:dyDescent="0.2">
      <c r="B434" s="61"/>
      <c r="C434" s="61"/>
      <c r="D434" s="13"/>
      <c r="E434" s="12"/>
    </row>
    <row r="435" spans="2:5" x14ac:dyDescent="0.2">
      <c r="B435" s="61"/>
      <c r="C435" s="61"/>
      <c r="D435" s="13"/>
      <c r="E435" s="12"/>
    </row>
    <row r="436" spans="2:5" x14ac:dyDescent="0.2">
      <c r="B436" s="61"/>
      <c r="C436" s="61"/>
      <c r="D436" s="13"/>
      <c r="E436" s="12"/>
    </row>
    <row r="437" spans="2:5" x14ac:dyDescent="0.2">
      <c r="B437" s="61"/>
      <c r="C437" s="61"/>
      <c r="D437" s="13"/>
      <c r="E437" s="12"/>
    </row>
    <row r="438" spans="2:5" x14ac:dyDescent="0.2">
      <c r="B438" s="61"/>
      <c r="C438" s="61"/>
      <c r="D438" s="13"/>
      <c r="E438" s="12"/>
    </row>
    <row r="439" spans="2:5" x14ac:dyDescent="0.2">
      <c r="B439" s="61"/>
      <c r="C439" s="61"/>
      <c r="D439" s="13"/>
      <c r="E439" s="12"/>
    </row>
    <row r="440" spans="2:5" x14ac:dyDescent="0.2">
      <c r="B440" s="61"/>
      <c r="C440" s="61"/>
      <c r="D440" s="13"/>
      <c r="E440" s="12"/>
    </row>
    <row r="441" spans="2:5" x14ac:dyDescent="0.2">
      <c r="B441" s="61"/>
      <c r="C441" s="61"/>
      <c r="D441" s="13"/>
      <c r="E441" s="12"/>
    </row>
    <row r="442" spans="2:5" x14ac:dyDescent="0.2">
      <c r="B442" s="61"/>
      <c r="C442" s="61"/>
      <c r="D442" s="13"/>
      <c r="E442" s="12"/>
    </row>
    <row r="443" spans="2:5" x14ac:dyDescent="0.2">
      <c r="B443" s="61"/>
      <c r="C443" s="61"/>
      <c r="D443" s="13"/>
      <c r="E443" s="12"/>
    </row>
    <row r="444" spans="2:5" x14ac:dyDescent="0.2">
      <c r="B444" s="61"/>
      <c r="C444" s="61"/>
      <c r="D444" s="13"/>
      <c r="E444" s="12"/>
    </row>
    <row r="445" spans="2:5" x14ac:dyDescent="0.2">
      <c r="B445" s="61"/>
      <c r="C445" s="61"/>
      <c r="D445" s="13"/>
      <c r="E445" s="12"/>
    </row>
    <row r="446" spans="2:5" x14ac:dyDescent="0.2">
      <c r="B446" s="61"/>
      <c r="C446" s="61"/>
      <c r="D446" s="13"/>
      <c r="E446" s="12"/>
    </row>
    <row r="447" spans="2:5" x14ac:dyDescent="0.2">
      <c r="B447" s="61"/>
      <c r="C447" s="61"/>
      <c r="D447" s="13"/>
      <c r="E447" s="12"/>
    </row>
    <row r="448" spans="2:5" x14ac:dyDescent="0.2">
      <c r="B448" s="61"/>
      <c r="C448" s="61"/>
      <c r="D448" s="13"/>
      <c r="E448" s="12"/>
    </row>
    <row r="449" spans="2:5" x14ac:dyDescent="0.2">
      <c r="B449" s="61"/>
      <c r="C449" s="61"/>
      <c r="D449" s="13"/>
      <c r="E449" s="12"/>
    </row>
    <row r="450" spans="2:5" x14ac:dyDescent="0.2">
      <c r="B450" s="61"/>
      <c r="C450" s="61"/>
      <c r="D450" s="13"/>
      <c r="E450" s="12"/>
    </row>
    <row r="451" spans="2:5" x14ac:dyDescent="0.2">
      <c r="B451" s="61"/>
      <c r="C451" s="61"/>
      <c r="D451" s="13"/>
      <c r="E451" s="12"/>
    </row>
    <row r="452" spans="2:5" x14ac:dyDescent="0.2">
      <c r="B452" s="61"/>
      <c r="C452" s="61"/>
      <c r="D452" s="13"/>
      <c r="E452" s="12"/>
    </row>
    <row r="453" spans="2:5" x14ac:dyDescent="0.2">
      <c r="B453" s="61"/>
      <c r="C453" s="61"/>
      <c r="D453" s="13"/>
      <c r="E453" s="12"/>
    </row>
    <row r="454" spans="2:5" x14ac:dyDescent="0.2">
      <c r="B454" s="61"/>
      <c r="C454" s="61"/>
      <c r="D454" s="13"/>
      <c r="E454" s="12"/>
    </row>
    <row r="455" spans="2:5" x14ac:dyDescent="0.2">
      <c r="B455" s="61"/>
      <c r="C455" s="61"/>
      <c r="D455" s="13"/>
      <c r="E455" s="12"/>
    </row>
    <row r="456" spans="2:5" x14ac:dyDescent="0.2">
      <c r="B456" s="61"/>
      <c r="C456" s="61"/>
      <c r="D456" s="13"/>
      <c r="E456" s="12"/>
    </row>
    <row r="457" spans="2:5" x14ac:dyDescent="0.2">
      <c r="B457" s="61"/>
      <c r="C457" s="61"/>
      <c r="D457" s="13"/>
      <c r="E457" s="12"/>
    </row>
    <row r="458" spans="2:5" x14ac:dyDescent="0.2">
      <c r="B458" s="61"/>
      <c r="C458" s="61"/>
      <c r="D458" s="13"/>
      <c r="E458" s="12"/>
    </row>
    <row r="459" spans="2:5" x14ac:dyDescent="0.2">
      <c r="B459" s="61"/>
      <c r="C459" s="61"/>
      <c r="D459" s="13"/>
      <c r="E459" s="12"/>
    </row>
    <row r="460" spans="2:5" x14ac:dyDescent="0.2">
      <c r="B460" s="61"/>
      <c r="C460" s="61"/>
      <c r="D460" s="13"/>
      <c r="E460" s="12"/>
    </row>
    <row r="461" spans="2:5" x14ac:dyDescent="0.2">
      <c r="B461" s="61"/>
      <c r="C461" s="61"/>
      <c r="D461" s="13"/>
      <c r="E461" s="12"/>
    </row>
    <row r="462" spans="2:5" x14ac:dyDescent="0.2">
      <c r="B462" s="61"/>
      <c r="C462" s="61"/>
      <c r="D462" s="13"/>
      <c r="E462" s="12"/>
    </row>
    <row r="463" spans="2:5" x14ac:dyDescent="0.2">
      <c r="B463" s="61"/>
      <c r="C463" s="61"/>
      <c r="D463" s="13"/>
      <c r="E463" s="12"/>
    </row>
    <row r="464" spans="2:5" x14ac:dyDescent="0.2">
      <c r="B464" s="61"/>
      <c r="C464" s="61"/>
      <c r="D464" s="13"/>
      <c r="E464" s="12"/>
    </row>
    <row r="465" spans="2:5" x14ac:dyDescent="0.2">
      <c r="B465" s="61"/>
      <c r="C465" s="61"/>
      <c r="D465" s="13"/>
      <c r="E465" s="12"/>
    </row>
    <row r="466" spans="2:5" x14ac:dyDescent="0.2">
      <c r="B466" s="61"/>
      <c r="C466" s="61"/>
      <c r="D466" s="13"/>
      <c r="E466" s="12"/>
    </row>
    <row r="467" spans="2:5" x14ac:dyDescent="0.2">
      <c r="B467" s="61"/>
      <c r="C467" s="61"/>
      <c r="D467" s="13"/>
      <c r="E467" s="12"/>
    </row>
    <row r="468" spans="2:5" x14ac:dyDescent="0.2">
      <c r="B468" s="61"/>
      <c r="C468" s="61"/>
      <c r="D468" s="13"/>
      <c r="E468" s="12"/>
    </row>
    <row r="469" spans="2:5" x14ac:dyDescent="0.2">
      <c r="B469" s="61"/>
      <c r="C469" s="61"/>
      <c r="D469" s="13"/>
      <c r="E469" s="12"/>
    </row>
    <row r="470" spans="2:5" x14ac:dyDescent="0.2">
      <c r="B470" s="61"/>
      <c r="C470" s="61"/>
      <c r="D470" s="13"/>
      <c r="E470" s="12"/>
    </row>
    <row r="471" spans="2:5" x14ac:dyDescent="0.2">
      <c r="B471" s="61"/>
      <c r="C471" s="61"/>
      <c r="D471" s="13"/>
      <c r="E471" s="12"/>
    </row>
    <row r="472" spans="2:5" x14ac:dyDescent="0.2">
      <c r="B472" s="61"/>
      <c r="C472" s="61"/>
      <c r="D472" s="13"/>
      <c r="E472" s="12"/>
    </row>
    <row r="473" spans="2:5" x14ac:dyDescent="0.2">
      <c r="B473" s="61"/>
      <c r="C473" s="61"/>
      <c r="D473" s="13"/>
      <c r="E473" s="12"/>
    </row>
    <row r="474" spans="2:5" x14ac:dyDescent="0.2">
      <c r="B474" s="61"/>
      <c r="C474" s="61"/>
      <c r="D474" s="13"/>
      <c r="E474" s="12"/>
    </row>
    <row r="475" spans="2:5" x14ac:dyDescent="0.2">
      <c r="B475" s="61"/>
      <c r="C475" s="61"/>
      <c r="D475" s="13"/>
      <c r="E475" s="12"/>
    </row>
    <row r="476" spans="2:5" x14ac:dyDescent="0.2">
      <c r="B476" s="61"/>
      <c r="C476" s="61"/>
      <c r="D476" s="13"/>
      <c r="E476" s="12"/>
    </row>
    <row r="477" spans="2:5" x14ac:dyDescent="0.2">
      <c r="B477" s="61"/>
      <c r="C477" s="61"/>
      <c r="D477" s="13"/>
      <c r="E477" s="12"/>
    </row>
    <row r="478" spans="2:5" x14ac:dyDescent="0.2">
      <c r="B478" s="61"/>
      <c r="C478" s="61"/>
      <c r="D478" s="13"/>
      <c r="E478" s="12"/>
    </row>
    <row r="479" spans="2:5" x14ac:dyDescent="0.2">
      <c r="B479" s="61"/>
      <c r="C479" s="61"/>
      <c r="D479" s="13"/>
      <c r="E479" s="12"/>
    </row>
    <row r="480" spans="2:5" x14ac:dyDescent="0.2">
      <c r="B480" s="61"/>
      <c r="C480" s="61"/>
      <c r="D480" s="13"/>
      <c r="E480" s="12"/>
    </row>
    <row r="481" spans="2:5" x14ac:dyDescent="0.2">
      <c r="B481" s="61"/>
      <c r="C481" s="61"/>
      <c r="D481" s="13"/>
      <c r="E481" s="12"/>
    </row>
    <row r="482" spans="2:5" x14ac:dyDescent="0.2">
      <c r="B482" s="61"/>
      <c r="C482" s="61"/>
      <c r="D482" s="13"/>
      <c r="E482" s="12"/>
    </row>
    <row r="483" spans="2:5" x14ac:dyDescent="0.2">
      <c r="B483" s="61"/>
      <c r="C483" s="61"/>
      <c r="D483" s="13"/>
      <c r="E483" s="12"/>
    </row>
    <row r="484" spans="2:5" x14ac:dyDescent="0.2">
      <c r="B484" s="61"/>
      <c r="C484" s="61"/>
      <c r="D484" s="13"/>
      <c r="E484" s="12"/>
    </row>
    <row r="485" spans="2:5" x14ac:dyDescent="0.2">
      <c r="B485" s="61"/>
      <c r="C485" s="61"/>
      <c r="D485" s="13"/>
      <c r="E485" s="12"/>
    </row>
    <row r="486" spans="2:5" x14ac:dyDescent="0.2">
      <c r="B486" s="61"/>
      <c r="C486" s="61"/>
      <c r="D486" s="13"/>
      <c r="E486" s="12"/>
    </row>
    <row r="487" spans="2:5" x14ac:dyDescent="0.2">
      <c r="B487" s="61"/>
      <c r="C487" s="61"/>
      <c r="D487" s="13"/>
      <c r="E487" s="12"/>
    </row>
    <row r="488" spans="2:5" x14ac:dyDescent="0.2">
      <c r="B488" s="61"/>
      <c r="C488" s="61"/>
      <c r="D488" s="13"/>
      <c r="E488" s="12"/>
    </row>
    <row r="489" spans="2:5" x14ac:dyDescent="0.2">
      <c r="B489" s="61"/>
      <c r="C489" s="61"/>
      <c r="D489" s="13"/>
      <c r="E489" s="12"/>
    </row>
    <row r="490" spans="2:5" x14ac:dyDescent="0.2">
      <c r="B490" s="61"/>
      <c r="C490" s="61"/>
      <c r="D490" s="13"/>
      <c r="E490" s="12"/>
    </row>
    <row r="491" spans="2:5" x14ac:dyDescent="0.2">
      <c r="B491" s="61"/>
      <c r="C491" s="61"/>
      <c r="D491" s="13"/>
      <c r="E491" s="12"/>
    </row>
    <row r="492" spans="2:5" x14ac:dyDescent="0.2">
      <c r="B492" s="61"/>
      <c r="C492" s="61"/>
      <c r="D492" s="13"/>
      <c r="E492" s="12"/>
    </row>
    <row r="493" spans="2:5" x14ac:dyDescent="0.2">
      <c r="B493" s="61"/>
      <c r="C493" s="61"/>
      <c r="D493" s="13"/>
      <c r="E493" s="12"/>
    </row>
    <row r="494" spans="2:5" x14ac:dyDescent="0.2">
      <c r="B494" s="61"/>
      <c r="C494" s="61"/>
      <c r="D494" s="13"/>
      <c r="E494" s="12"/>
    </row>
    <row r="495" spans="2:5" x14ac:dyDescent="0.2">
      <c r="B495" s="61"/>
      <c r="C495" s="61"/>
      <c r="D495" s="13"/>
      <c r="E495" s="12"/>
    </row>
    <row r="496" spans="2:5" x14ac:dyDescent="0.2">
      <c r="B496" s="61"/>
      <c r="C496" s="61"/>
      <c r="D496" s="13"/>
      <c r="E496" s="12"/>
    </row>
    <row r="497" spans="2:5" x14ac:dyDescent="0.2">
      <c r="B497" s="61"/>
      <c r="C497" s="61"/>
      <c r="D497" s="13"/>
      <c r="E497" s="12"/>
    </row>
    <row r="498" spans="2:5" x14ac:dyDescent="0.2">
      <c r="B498" s="61"/>
      <c r="C498" s="61"/>
      <c r="D498" s="13"/>
      <c r="E498" s="12"/>
    </row>
    <row r="499" spans="2:5" x14ac:dyDescent="0.2">
      <c r="B499" s="61"/>
      <c r="C499" s="61"/>
      <c r="D499" s="13"/>
      <c r="E499" s="12"/>
    </row>
    <row r="500" spans="2:5" x14ac:dyDescent="0.2">
      <c r="B500" s="61"/>
      <c r="C500" s="61"/>
      <c r="D500" s="13"/>
      <c r="E500" s="12"/>
    </row>
    <row r="501" spans="2:5" x14ac:dyDescent="0.2">
      <c r="B501" s="61"/>
      <c r="C501" s="61"/>
      <c r="D501" s="13"/>
      <c r="E501" s="12"/>
    </row>
    <row r="502" spans="2:5" x14ac:dyDescent="0.2">
      <c r="B502" s="61"/>
      <c r="C502" s="61"/>
      <c r="D502" s="13"/>
      <c r="E502" s="12"/>
    </row>
    <row r="503" spans="2:5" x14ac:dyDescent="0.2">
      <c r="B503" s="61"/>
      <c r="C503" s="61"/>
      <c r="D503" s="13"/>
      <c r="E503" s="12"/>
    </row>
    <row r="504" spans="2:5" x14ac:dyDescent="0.2">
      <c r="B504" s="61"/>
      <c r="C504" s="61"/>
      <c r="D504" s="13"/>
      <c r="E504" s="12"/>
    </row>
    <row r="505" spans="2:5" x14ac:dyDescent="0.2">
      <c r="B505" s="61"/>
      <c r="C505" s="61"/>
      <c r="D505" s="13"/>
      <c r="E505" s="12"/>
    </row>
    <row r="506" spans="2:5" x14ac:dyDescent="0.2">
      <c r="B506" s="61"/>
      <c r="C506" s="61"/>
      <c r="D506" s="13"/>
      <c r="E506" s="12"/>
    </row>
    <row r="507" spans="2:5" x14ac:dyDescent="0.2">
      <c r="B507" s="61"/>
      <c r="C507" s="61"/>
      <c r="D507" s="13"/>
      <c r="E507" s="12"/>
    </row>
    <row r="508" spans="2:5" x14ac:dyDescent="0.2">
      <c r="B508" s="61"/>
      <c r="C508" s="61"/>
      <c r="D508" s="13"/>
      <c r="E508" s="12"/>
    </row>
    <row r="509" spans="2:5" x14ac:dyDescent="0.2">
      <c r="B509" s="61"/>
      <c r="C509" s="61"/>
      <c r="D509" s="13"/>
      <c r="E509" s="12"/>
    </row>
    <row r="510" spans="2:5" x14ac:dyDescent="0.2">
      <c r="B510" s="61"/>
      <c r="C510" s="61"/>
      <c r="D510" s="13"/>
      <c r="E510" s="12"/>
    </row>
    <row r="511" spans="2:5" x14ac:dyDescent="0.2">
      <c r="B511" s="61"/>
      <c r="C511" s="61"/>
      <c r="D511" s="13"/>
      <c r="E511" s="12"/>
    </row>
    <row r="512" spans="2:5" x14ac:dyDescent="0.2">
      <c r="B512" s="61"/>
      <c r="C512" s="61"/>
      <c r="D512" s="13"/>
      <c r="E512" s="12"/>
    </row>
    <row r="513" spans="2:5" x14ac:dyDescent="0.2">
      <c r="B513" s="61"/>
      <c r="C513" s="61"/>
      <c r="D513" s="13"/>
      <c r="E513" s="12"/>
    </row>
    <row r="514" spans="2:5" x14ac:dyDescent="0.2">
      <c r="B514" s="61"/>
      <c r="C514" s="61"/>
      <c r="D514" s="13"/>
      <c r="E514" s="12"/>
    </row>
    <row r="515" spans="2:5" x14ac:dyDescent="0.2">
      <c r="B515" s="61"/>
      <c r="C515" s="61"/>
      <c r="D515" s="13"/>
      <c r="E515" s="12"/>
    </row>
    <row r="516" spans="2:5" x14ac:dyDescent="0.2">
      <c r="B516" s="61"/>
      <c r="C516" s="61"/>
      <c r="D516" s="13"/>
      <c r="E516" s="12"/>
    </row>
    <row r="517" spans="2:5" x14ac:dyDescent="0.2">
      <c r="B517" s="61"/>
      <c r="C517" s="61"/>
      <c r="D517" s="13"/>
      <c r="E517" s="12"/>
    </row>
    <row r="518" spans="2:5" x14ac:dyDescent="0.2">
      <c r="B518" s="61"/>
      <c r="C518" s="61"/>
      <c r="D518" s="13"/>
      <c r="E518" s="12"/>
    </row>
    <row r="519" spans="2:5" x14ac:dyDescent="0.2">
      <c r="B519" s="61"/>
      <c r="C519" s="61"/>
      <c r="D519" s="13"/>
      <c r="E519" s="12"/>
    </row>
    <row r="520" spans="2:5" x14ac:dyDescent="0.2">
      <c r="B520" s="61"/>
      <c r="C520" s="61"/>
      <c r="D520" s="13"/>
      <c r="E520" s="12"/>
    </row>
    <row r="521" spans="2:5" x14ac:dyDescent="0.2">
      <c r="B521" s="61"/>
      <c r="C521" s="61"/>
      <c r="D521" s="13"/>
      <c r="E521" s="12"/>
    </row>
    <row r="522" spans="2:5" x14ac:dyDescent="0.2">
      <c r="B522" s="61"/>
      <c r="C522" s="61"/>
      <c r="D522" s="13"/>
      <c r="E522" s="12"/>
    </row>
    <row r="523" spans="2:5" x14ac:dyDescent="0.2">
      <c r="B523" s="61"/>
      <c r="C523" s="61"/>
      <c r="D523" s="13"/>
      <c r="E523" s="12"/>
    </row>
    <row r="524" spans="2:5" x14ac:dyDescent="0.2">
      <c r="B524" s="61"/>
      <c r="C524" s="61"/>
      <c r="D524" s="13"/>
      <c r="E524" s="12"/>
    </row>
    <row r="525" spans="2:5" x14ac:dyDescent="0.2">
      <c r="B525" s="61"/>
      <c r="C525" s="61"/>
      <c r="D525" s="13"/>
      <c r="E525" s="12"/>
    </row>
    <row r="526" spans="2:5" x14ac:dyDescent="0.2">
      <c r="B526" s="61"/>
      <c r="C526" s="61"/>
      <c r="D526" s="13"/>
      <c r="E526" s="12"/>
    </row>
    <row r="527" spans="2:5" x14ac:dyDescent="0.2">
      <c r="B527" s="61"/>
      <c r="C527" s="61"/>
      <c r="D527" s="13"/>
      <c r="E527" s="12"/>
    </row>
    <row r="528" spans="2:5" x14ac:dyDescent="0.2">
      <c r="B528" s="61"/>
      <c r="C528" s="61"/>
      <c r="D528" s="13"/>
      <c r="E528" s="12"/>
    </row>
    <row r="529" spans="2:5" x14ac:dyDescent="0.2">
      <c r="B529" s="61"/>
      <c r="C529" s="61"/>
      <c r="D529" s="13"/>
      <c r="E529" s="12"/>
    </row>
    <row r="530" spans="2:5" x14ac:dyDescent="0.2">
      <c r="B530" s="61"/>
      <c r="C530" s="61"/>
      <c r="D530" s="13"/>
      <c r="E530" s="12"/>
    </row>
    <row r="531" spans="2:5" x14ac:dyDescent="0.2">
      <c r="B531" s="61"/>
      <c r="C531" s="61"/>
      <c r="D531" s="13"/>
      <c r="E531" s="12"/>
    </row>
    <row r="532" spans="2:5" x14ac:dyDescent="0.2">
      <c r="B532" s="61"/>
      <c r="C532" s="61"/>
      <c r="D532" s="13"/>
      <c r="E532" s="12"/>
    </row>
    <row r="533" spans="2:5" x14ac:dyDescent="0.2">
      <c r="B533" s="61"/>
      <c r="C533" s="61"/>
      <c r="D533" s="13"/>
      <c r="E533" s="12"/>
    </row>
    <row r="534" spans="2:5" x14ac:dyDescent="0.2">
      <c r="B534" s="61"/>
      <c r="C534" s="61"/>
      <c r="D534" s="13"/>
      <c r="E534" s="12"/>
    </row>
    <row r="535" spans="2:5" x14ac:dyDescent="0.2">
      <c r="B535" s="61"/>
      <c r="C535" s="61"/>
      <c r="D535" s="13"/>
      <c r="E535" s="12"/>
    </row>
    <row r="536" spans="2:5" x14ac:dyDescent="0.2">
      <c r="B536" s="61"/>
      <c r="C536" s="61"/>
      <c r="D536" s="13"/>
      <c r="E536" s="12"/>
    </row>
    <row r="537" spans="2:5" x14ac:dyDescent="0.2">
      <c r="B537" s="61"/>
      <c r="C537" s="61"/>
      <c r="D537" s="13"/>
      <c r="E537" s="12"/>
    </row>
    <row r="538" spans="2:5" x14ac:dyDescent="0.2">
      <c r="B538" s="61"/>
      <c r="C538" s="61"/>
      <c r="D538" s="13"/>
      <c r="E538" s="12"/>
    </row>
    <row r="539" spans="2:5" x14ac:dyDescent="0.2">
      <c r="B539" s="61"/>
      <c r="C539" s="61"/>
      <c r="D539" s="13"/>
      <c r="E539" s="12"/>
    </row>
    <row r="540" spans="2:5" x14ac:dyDescent="0.2">
      <c r="B540" s="61"/>
      <c r="C540" s="61"/>
      <c r="D540" s="13"/>
      <c r="E540" s="12"/>
    </row>
    <row r="541" spans="2:5" x14ac:dyDescent="0.2">
      <c r="B541" s="61"/>
      <c r="C541" s="61"/>
      <c r="D541" s="13"/>
      <c r="E541" s="12"/>
    </row>
    <row r="542" spans="2:5" x14ac:dyDescent="0.2">
      <c r="B542" s="61"/>
      <c r="C542" s="61"/>
      <c r="D542" s="13"/>
      <c r="E542" s="12"/>
    </row>
    <row r="543" spans="2:5" x14ac:dyDescent="0.2">
      <c r="B543" s="61"/>
      <c r="C543" s="61"/>
      <c r="D543" s="13"/>
      <c r="E543" s="12"/>
    </row>
    <row r="544" spans="2:5" x14ac:dyDescent="0.2">
      <c r="B544" s="61"/>
      <c r="C544" s="61"/>
      <c r="D544" s="13"/>
      <c r="E544" s="12"/>
    </row>
    <row r="545" spans="2:5" x14ac:dyDescent="0.2">
      <c r="B545" s="61"/>
      <c r="C545" s="61"/>
      <c r="D545" s="13"/>
      <c r="E545" s="12"/>
    </row>
    <row r="546" spans="2:5" x14ac:dyDescent="0.2">
      <c r="B546" s="61"/>
      <c r="C546" s="61"/>
      <c r="D546" s="13"/>
      <c r="E546" s="12"/>
    </row>
    <row r="547" spans="2:5" x14ac:dyDescent="0.2">
      <c r="B547" s="61"/>
      <c r="C547" s="61"/>
      <c r="D547" s="13"/>
      <c r="E547" s="12"/>
    </row>
    <row r="548" spans="2:5" x14ac:dyDescent="0.2">
      <c r="B548" s="61"/>
      <c r="C548" s="61"/>
      <c r="D548" s="13"/>
      <c r="E548" s="12"/>
    </row>
    <row r="549" spans="2:5" x14ac:dyDescent="0.2">
      <c r="B549" s="61"/>
      <c r="C549" s="61"/>
      <c r="D549" s="13"/>
      <c r="E549" s="12"/>
    </row>
    <row r="550" spans="2:5" x14ac:dyDescent="0.2">
      <c r="B550" s="61"/>
      <c r="C550" s="61"/>
      <c r="D550" s="13"/>
      <c r="E550" s="12"/>
    </row>
    <row r="551" spans="2:5" x14ac:dyDescent="0.2">
      <c r="B551" s="61"/>
      <c r="C551" s="61"/>
      <c r="D551" s="13"/>
      <c r="E551" s="12"/>
    </row>
    <row r="552" spans="2:5" x14ac:dyDescent="0.2">
      <c r="B552" s="61"/>
      <c r="C552" s="61"/>
      <c r="D552" s="13"/>
      <c r="E552" s="12"/>
    </row>
    <row r="553" spans="2:5" x14ac:dyDescent="0.2">
      <c r="B553" s="61"/>
      <c r="C553" s="61"/>
      <c r="D553" s="13"/>
      <c r="E553" s="12"/>
    </row>
    <row r="554" spans="2:5" x14ac:dyDescent="0.2">
      <c r="B554" s="61"/>
      <c r="C554" s="61"/>
      <c r="D554" s="13"/>
      <c r="E554" s="12"/>
    </row>
    <row r="555" spans="2:5" x14ac:dyDescent="0.2">
      <c r="B555" s="61"/>
      <c r="C555" s="61"/>
      <c r="D555" s="13"/>
      <c r="E555" s="12"/>
    </row>
    <row r="556" spans="2:5" x14ac:dyDescent="0.2">
      <c r="B556" s="61"/>
      <c r="C556" s="61"/>
      <c r="D556" s="13"/>
      <c r="E556" s="12"/>
    </row>
    <row r="557" spans="2:5" x14ac:dyDescent="0.2">
      <c r="B557" s="61"/>
      <c r="C557" s="61"/>
      <c r="D557" s="13"/>
      <c r="E557" s="12"/>
    </row>
    <row r="558" spans="2:5" x14ac:dyDescent="0.2">
      <c r="B558" s="61"/>
      <c r="C558" s="61"/>
      <c r="D558" s="13"/>
      <c r="E558" s="12"/>
    </row>
    <row r="559" spans="2:5" x14ac:dyDescent="0.2">
      <c r="B559" s="61"/>
      <c r="C559" s="61"/>
      <c r="D559" s="13"/>
      <c r="E559" s="12"/>
    </row>
    <row r="560" spans="2:5" x14ac:dyDescent="0.2">
      <c r="B560" s="61"/>
      <c r="C560" s="61"/>
      <c r="D560" s="13"/>
      <c r="E560" s="12"/>
    </row>
    <row r="561" spans="2:5" x14ac:dyDescent="0.2">
      <c r="B561" s="61"/>
      <c r="C561" s="61"/>
      <c r="D561" s="13"/>
      <c r="E561" s="12"/>
    </row>
    <row r="562" spans="2:5" x14ac:dyDescent="0.2">
      <c r="B562" s="61"/>
      <c r="C562" s="61"/>
      <c r="D562" s="13"/>
      <c r="E562" s="12"/>
    </row>
    <row r="563" spans="2:5" x14ac:dyDescent="0.2">
      <c r="B563" s="61"/>
      <c r="C563" s="61"/>
      <c r="D563" s="13"/>
      <c r="E563" s="12"/>
    </row>
    <row r="564" spans="2:5" x14ac:dyDescent="0.2">
      <c r="B564" s="61"/>
      <c r="C564" s="61"/>
      <c r="D564" s="13"/>
      <c r="E564" s="12"/>
    </row>
    <row r="565" spans="2:5" x14ac:dyDescent="0.2">
      <c r="B565" s="61"/>
      <c r="C565" s="61"/>
      <c r="D565" s="13"/>
      <c r="E565" s="12"/>
    </row>
    <row r="566" spans="2:5" x14ac:dyDescent="0.2">
      <c r="B566" s="61"/>
      <c r="C566" s="61"/>
      <c r="D566" s="13"/>
      <c r="E566" s="12"/>
    </row>
    <row r="567" spans="2:5" x14ac:dyDescent="0.2">
      <c r="B567" s="61"/>
      <c r="C567" s="61"/>
      <c r="D567" s="13"/>
      <c r="E567" s="12"/>
    </row>
    <row r="568" spans="2:5" x14ac:dyDescent="0.2">
      <c r="B568" s="61"/>
      <c r="C568" s="61"/>
      <c r="D568" s="13"/>
      <c r="E568" s="12"/>
    </row>
    <row r="569" spans="2:5" x14ac:dyDescent="0.2">
      <c r="B569" s="61"/>
      <c r="C569" s="61"/>
      <c r="D569" s="13"/>
      <c r="E569" s="12"/>
    </row>
    <row r="570" spans="2:5" x14ac:dyDescent="0.2">
      <c r="B570" s="61"/>
      <c r="C570" s="61"/>
      <c r="D570" s="13"/>
      <c r="E570" s="12"/>
    </row>
    <row r="571" spans="2:5" x14ac:dyDescent="0.2">
      <c r="B571" s="61"/>
      <c r="C571" s="61"/>
      <c r="D571" s="13"/>
      <c r="E571" s="12"/>
    </row>
    <row r="572" spans="2:5" x14ac:dyDescent="0.2">
      <c r="B572" s="61"/>
      <c r="C572" s="61"/>
      <c r="D572" s="13"/>
      <c r="E572" s="12"/>
    </row>
    <row r="573" spans="2:5" x14ac:dyDescent="0.2">
      <c r="B573" s="61"/>
      <c r="C573" s="61"/>
      <c r="D573" s="13"/>
      <c r="E573" s="12"/>
    </row>
    <row r="574" spans="2:5" x14ac:dyDescent="0.2">
      <c r="B574" s="61"/>
      <c r="C574" s="61"/>
      <c r="D574" s="13"/>
      <c r="E574" s="12"/>
    </row>
    <row r="575" spans="2:5" x14ac:dyDescent="0.2">
      <c r="B575" s="61"/>
      <c r="C575" s="61"/>
      <c r="D575" s="13"/>
      <c r="E575" s="12"/>
    </row>
    <row r="576" spans="2:5" x14ac:dyDescent="0.2">
      <c r="B576" s="61"/>
      <c r="C576" s="61"/>
      <c r="D576" s="13"/>
      <c r="E576" s="12"/>
    </row>
    <row r="577" spans="2:5" x14ac:dyDescent="0.2">
      <c r="B577" s="61"/>
      <c r="C577" s="61"/>
      <c r="D577" s="13"/>
      <c r="E577" s="12"/>
    </row>
    <row r="578" spans="2:5" x14ac:dyDescent="0.2">
      <c r="B578" s="61"/>
      <c r="C578" s="61"/>
      <c r="D578" s="13"/>
      <c r="E578" s="12"/>
    </row>
    <row r="579" spans="2:5" x14ac:dyDescent="0.2">
      <c r="B579" s="61"/>
      <c r="C579" s="61"/>
      <c r="D579" s="13"/>
      <c r="E579" s="12"/>
    </row>
    <row r="580" spans="2:5" x14ac:dyDescent="0.2">
      <c r="B580" s="61"/>
      <c r="C580" s="61"/>
      <c r="D580" s="13"/>
      <c r="E580" s="12"/>
    </row>
    <row r="581" spans="2:5" x14ac:dyDescent="0.2">
      <c r="B581" s="61"/>
      <c r="C581" s="61"/>
      <c r="D581" s="13"/>
      <c r="E581" s="12"/>
    </row>
    <row r="582" spans="2:5" x14ac:dyDescent="0.2">
      <c r="B582" s="61"/>
      <c r="C582" s="61"/>
      <c r="D582" s="13"/>
      <c r="E582" s="12"/>
    </row>
    <row r="583" spans="2:5" x14ac:dyDescent="0.2">
      <c r="B583" s="61"/>
      <c r="C583" s="61"/>
      <c r="D583" s="13"/>
      <c r="E583" s="12"/>
    </row>
    <row r="584" spans="2:5" x14ac:dyDescent="0.2">
      <c r="B584" s="61"/>
      <c r="C584" s="61"/>
      <c r="D584" s="13"/>
      <c r="E584" s="12"/>
    </row>
    <row r="585" spans="2:5" x14ac:dyDescent="0.2">
      <c r="B585" s="61"/>
      <c r="C585" s="61"/>
      <c r="D585" s="13"/>
      <c r="E585" s="12"/>
    </row>
    <row r="586" spans="2:5" x14ac:dyDescent="0.2">
      <c r="B586" s="61"/>
      <c r="C586" s="61"/>
      <c r="D586" s="13"/>
      <c r="E586" s="12"/>
    </row>
    <row r="587" spans="2:5" x14ac:dyDescent="0.2">
      <c r="B587" s="61"/>
      <c r="C587" s="61"/>
      <c r="D587" s="13"/>
      <c r="E587" s="12"/>
    </row>
    <row r="588" spans="2:5" x14ac:dyDescent="0.2">
      <c r="B588" s="61"/>
      <c r="C588" s="61"/>
      <c r="D588" s="13"/>
      <c r="E588" s="12"/>
    </row>
    <row r="589" spans="2:5" x14ac:dyDescent="0.2">
      <c r="B589" s="61"/>
      <c r="C589" s="61"/>
      <c r="D589" s="13"/>
      <c r="E589" s="12"/>
    </row>
    <row r="590" spans="2:5" x14ac:dyDescent="0.2">
      <c r="B590" s="61"/>
      <c r="C590" s="61"/>
      <c r="D590" s="13"/>
      <c r="E590" s="12"/>
    </row>
    <row r="591" spans="2:5" x14ac:dyDescent="0.2">
      <c r="B591" s="61"/>
      <c r="C591" s="61"/>
      <c r="D591" s="13"/>
      <c r="E591" s="12"/>
    </row>
    <row r="592" spans="2:5" x14ac:dyDescent="0.2">
      <c r="B592" s="61"/>
      <c r="C592" s="61"/>
      <c r="D592" s="13"/>
      <c r="E592" s="12"/>
    </row>
    <row r="593" spans="2:5" x14ac:dyDescent="0.2">
      <c r="B593" s="61"/>
      <c r="C593" s="61"/>
      <c r="D593" s="13"/>
      <c r="E593" s="12"/>
    </row>
    <row r="594" spans="2:5" x14ac:dyDescent="0.2">
      <c r="B594" s="61"/>
      <c r="C594" s="61"/>
      <c r="D594" s="13"/>
      <c r="E594" s="12"/>
    </row>
    <row r="595" spans="2:5" x14ac:dyDescent="0.2">
      <c r="B595" s="61"/>
      <c r="C595" s="61"/>
      <c r="D595" s="13"/>
      <c r="E595" s="12"/>
    </row>
    <row r="596" spans="2:5" x14ac:dyDescent="0.2">
      <c r="B596" s="61"/>
      <c r="C596" s="61"/>
      <c r="D596" s="13"/>
      <c r="E596" s="12"/>
    </row>
    <row r="597" spans="2:5" x14ac:dyDescent="0.2">
      <c r="B597" s="61"/>
      <c r="C597" s="61"/>
      <c r="D597" s="13"/>
      <c r="E597" s="12"/>
    </row>
    <row r="598" spans="2:5" x14ac:dyDescent="0.2">
      <c r="B598" s="61"/>
      <c r="C598" s="61"/>
      <c r="D598" s="13"/>
      <c r="E598" s="12"/>
    </row>
    <row r="599" spans="2:5" x14ac:dyDescent="0.2">
      <c r="B599" s="61"/>
      <c r="C599" s="61"/>
      <c r="D599" s="13"/>
      <c r="E599" s="12"/>
    </row>
    <row r="600" spans="2:5" x14ac:dyDescent="0.2">
      <c r="B600" s="61"/>
      <c r="C600" s="61"/>
      <c r="D600" s="13"/>
      <c r="E600" s="12"/>
    </row>
    <row r="601" spans="2:5" x14ac:dyDescent="0.2">
      <c r="B601" s="61"/>
      <c r="C601" s="61"/>
      <c r="D601" s="13"/>
      <c r="E601" s="12"/>
    </row>
    <row r="602" spans="2:5" x14ac:dyDescent="0.2">
      <c r="B602" s="61"/>
      <c r="C602" s="61"/>
      <c r="D602" s="13"/>
      <c r="E602" s="12"/>
    </row>
    <row r="603" spans="2:5" x14ac:dyDescent="0.2">
      <c r="B603" s="61"/>
      <c r="C603" s="61"/>
      <c r="D603" s="13"/>
      <c r="E603" s="12"/>
    </row>
    <row r="604" spans="2:5" x14ac:dyDescent="0.2">
      <c r="B604" s="61"/>
      <c r="C604" s="61"/>
      <c r="D604" s="13"/>
      <c r="E604" s="12"/>
    </row>
    <row r="605" spans="2:5" x14ac:dyDescent="0.2">
      <c r="B605" s="61"/>
      <c r="C605" s="61"/>
      <c r="D605" s="13"/>
      <c r="E605" s="12"/>
    </row>
    <row r="606" spans="2:5" x14ac:dyDescent="0.2">
      <c r="B606" s="61"/>
      <c r="C606" s="61"/>
      <c r="D606" s="13"/>
      <c r="E606" s="12"/>
    </row>
    <row r="607" spans="2:5" x14ac:dyDescent="0.2">
      <c r="B607" s="61"/>
      <c r="C607" s="61"/>
      <c r="D607" s="13"/>
      <c r="E607" s="12"/>
    </row>
    <row r="608" spans="2:5" x14ac:dyDescent="0.2">
      <c r="B608" s="61"/>
      <c r="C608" s="61"/>
      <c r="D608" s="13"/>
      <c r="E608" s="12"/>
    </row>
    <row r="609" spans="2:5" x14ac:dyDescent="0.2">
      <c r="B609" s="61"/>
      <c r="C609" s="61"/>
      <c r="D609" s="13"/>
      <c r="E609" s="12"/>
    </row>
    <row r="610" spans="2:5" x14ac:dyDescent="0.2">
      <c r="B610" s="61"/>
      <c r="C610" s="61"/>
      <c r="D610" s="13"/>
      <c r="E610" s="12"/>
    </row>
    <row r="611" spans="2:5" x14ac:dyDescent="0.2">
      <c r="B611" s="61"/>
      <c r="C611" s="61"/>
      <c r="D611" s="13"/>
      <c r="E611" s="12"/>
    </row>
    <row r="612" spans="2:5" x14ac:dyDescent="0.2">
      <c r="B612" s="61"/>
      <c r="C612" s="61"/>
      <c r="D612" s="13"/>
      <c r="E612" s="12"/>
    </row>
    <row r="613" spans="2:5" x14ac:dyDescent="0.2">
      <c r="B613" s="61"/>
      <c r="C613" s="61"/>
      <c r="D613" s="13"/>
      <c r="E613" s="12"/>
    </row>
    <row r="614" spans="2:5" x14ac:dyDescent="0.2">
      <c r="B614" s="61"/>
      <c r="C614" s="61"/>
      <c r="D614" s="13"/>
      <c r="E614" s="12"/>
    </row>
    <row r="615" spans="2:5" x14ac:dyDescent="0.2">
      <c r="B615" s="61"/>
      <c r="C615" s="61"/>
      <c r="D615" s="13"/>
      <c r="E615" s="12"/>
    </row>
    <row r="616" spans="2:5" x14ac:dyDescent="0.2">
      <c r="B616" s="61"/>
      <c r="C616" s="61"/>
      <c r="D616" s="13"/>
      <c r="E616" s="12"/>
    </row>
    <row r="617" spans="2:5" x14ac:dyDescent="0.2">
      <c r="B617" s="61"/>
      <c r="C617" s="61"/>
      <c r="D617" s="13"/>
      <c r="E617" s="12"/>
    </row>
    <row r="618" spans="2:5" x14ac:dyDescent="0.2">
      <c r="B618" s="61"/>
      <c r="C618" s="61"/>
      <c r="D618" s="13"/>
      <c r="E618" s="12"/>
    </row>
    <row r="619" spans="2:5" x14ac:dyDescent="0.2">
      <c r="B619" s="61"/>
      <c r="C619" s="61"/>
      <c r="D619" s="13"/>
      <c r="E619" s="12"/>
    </row>
    <row r="620" spans="2:5" x14ac:dyDescent="0.2">
      <c r="B620" s="61"/>
      <c r="C620" s="61"/>
      <c r="D620" s="13"/>
      <c r="E620" s="12"/>
    </row>
    <row r="621" spans="2:5" x14ac:dyDescent="0.2">
      <c r="B621" s="61"/>
      <c r="C621" s="61"/>
      <c r="D621" s="13"/>
      <c r="E621" s="12"/>
    </row>
    <row r="622" spans="2:5" x14ac:dyDescent="0.2">
      <c r="B622" s="61"/>
      <c r="C622" s="61"/>
      <c r="D622" s="13"/>
      <c r="E622" s="12"/>
    </row>
    <row r="623" spans="2:5" x14ac:dyDescent="0.2">
      <c r="B623" s="61"/>
      <c r="C623" s="61"/>
      <c r="D623" s="13"/>
      <c r="E623" s="12"/>
    </row>
    <row r="624" spans="2:5" x14ac:dyDescent="0.2">
      <c r="B624" s="61"/>
      <c r="C624" s="61"/>
      <c r="D624" s="13"/>
      <c r="E624" s="12"/>
    </row>
    <row r="625" spans="2:5" x14ac:dyDescent="0.2">
      <c r="B625" s="61"/>
      <c r="C625" s="61"/>
      <c r="D625" s="13"/>
      <c r="E625" s="12"/>
    </row>
    <row r="626" spans="2:5" x14ac:dyDescent="0.2">
      <c r="B626" s="61"/>
      <c r="C626" s="61"/>
      <c r="D626" s="13"/>
      <c r="E626" s="12"/>
    </row>
    <row r="627" spans="2:5" x14ac:dyDescent="0.2">
      <c r="B627" s="61"/>
      <c r="C627" s="61"/>
      <c r="D627" s="13"/>
      <c r="E627" s="12"/>
    </row>
    <row r="628" spans="2:5" x14ac:dyDescent="0.2">
      <c r="B628" s="61"/>
      <c r="C628" s="61"/>
      <c r="D628" s="13"/>
      <c r="E628" s="12"/>
    </row>
    <row r="629" spans="2:5" x14ac:dyDescent="0.2">
      <c r="B629" s="61"/>
      <c r="C629" s="61"/>
      <c r="D629" s="13"/>
      <c r="E629" s="12"/>
    </row>
    <row r="630" spans="2:5" x14ac:dyDescent="0.2">
      <c r="B630" s="61"/>
      <c r="C630" s="61"/>
      <c r="D630" s="13"/>
      <c r="E630" s="12"/>
    </row>
    <row r="631" spans="2:5" x14ac:dyDescent="0.2">
      <c r="B631" s="61"/>
      <c r="C631" s="61"/>
      <c r="D631" s="13"/>
      <c r="E631" s="12"/>
    </row>
    <row r="632" spans="2:5" x14ac:dyDescent="0.2">
      <c r="B632" s="61"/>
      <c r="C632" s="61"/>
      <c r="D632" s="13"/>
      <c r="E632" s="12"/>
    </row>
    <row r="633" spans="2:5" x14ac:dyDescent="0.2">
      <c r="B633" s="61"/>
      <c r="C633" s="61"/>
      <c r="D633" s="13"/>
      <c r="E633" s="12"/>
    </row>
    <row r="634" spans="2:5" x14ac:dyDescent="0.2">
      <c r="B634" s="61"/>
      <c r="C634" s="61"/>
      <c r="D634" s="13"/>
      <c r="E634" s="12"/>
    </row>
    <row r="635" spans="2:5" x14ac:dyDescent="0.2">
      <c r="B635" s="61"/>
      <c r="C635" s="61"/>
      <c r="D635" s="13"/>
      <c r="E635" s="12"/>
    </row>
    <row r="636" spans="2:5" x14ac:dyDescent="0.2">
      <c r="B636" s="61"/>
      <c r="C636" s="61"/>
      <c r="D636" s="13"/>
      <c r="E636" s="12"/>
    </row>
    <row r="637" spans="2:5" x14ac:dyDescent="0.2">
      <c r="B637" s="61"/>
      <c r="C637" s="61"/>
      <c r="D637" s="13"/>
      <c r="E637" s="12"/>
    </row>
  </sheetData>
  <sheetProtection formatCells="0" formatColumns="0" formatRows="0" insertColumns="0" insertRows="0" insertHyperlinks="0" deleteColumns="0" deleteRows="0" selectLockedCells="1" sort="0"/>
  <mergeCells count="10">
    <mergeCell ref="A8:F8"/>
    <mergeCell ref="A11:A12"/>
    <mergeCell ref="B11:B12"/>
    <mergeCell ref="B13:C13"/>
    <mergeCell ref="D14:E14"/>
    <mergeCell ref="A7:F7"/>
    <mergeCell ref="A1:B4"/>
    <mergeCell ref="C1:E4"/>
    <mergeCell ref="A6:F6"/>
    <mergeCell ref="F1:F4"/>
  </mergeCells>
  <conditionalFormatting sqref="E69:E70">
    <cfRule type="duplicateValues" dxfId="2" priority="1" stopIfTrue="1"/>
  </conditionalFormatting>
  <conditionalFormatting sqref="E71">
    <cfRule type="duplicateValues" dxfId="1" priority="2" stopIfTrue="1"/>
  </conditionalFormatting>
  <conditionalFormatting sqref="E67:E68">
    <cfRule type="duplicateValues" dxfId="0" priority="3" stopIfTrue="1"/>
  </conditionalFormatting>
  <printOptions horizontalCentered="1"/>
  <pageMargins left="0.25" right="0.25" top="0.49803149600000002" bottom="0.25" header="0.31496062992126" footer="0.31496062992126"/>
  <pageSetup paperSize="124" scale="77" fitToHeight="6"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ColWidth="10.7109375" defaultRowHeight="15" x14ac:dyDescent="0.25"/>
  <cols>
    <col min="5" max="5" width="16.28515625" style="1" bestFit="1" customWidth="1"/>
    <col min="6" max="6" width="15.140625" style="1" bestFit="1" customWidth="1"/>
    <col min="7" max="7" width="15.28515625" style="3" customWidth="1"/>
    <col min="9" max="9" width="14.42578125" style="2" bestFit="1" customWidth="1"/>
  </cols>
  <sheetData>
    <row r="3" spans="1:9" x14ac:dyDescent="0.25">
      <c r="E3" s="5" t="s">
        <v>746</v>
      </c>
      <c r="F3" s="5" t="s">
        <v>747</v>
      </c>
      <c r="G3" s="6" t="s">
        <v>748</v>
      </c>
    </row>
    <row r="4" spans="1:9" x14ac:dyDescent="0.25">
      <c r="A4" t="s">
        <v>0</v>
      </c>
      <c r="C4">
        <v>25</v>
      </c>
      <c r="D4" t="s">
        <v>1</v>
      </c>
      <c r="E4" s="1">
        <v>2855185322</v>
      </c>
      <c r="F4" s="1">
        <v>2532302841</v>
      </c>
      <c r="G4" s="3">
        <f>F4/E4</f>
        <v>0.88691365197484717</v>
      </c>
      <c r="I4" s="2">
        <v>0.88691365197484717</v>
      </c>
    </row>
    <row r="5" spans="1:9" x14ac:dyDescent="0.25">
      <c r="A5" t="s">
        <v>2</v>
      </c>
      <c r="C5">
        <v>3</v>
      </c>
      <c r="D5" t="s">
        <v>3</v>
      </c>
      <c r="E5" s="1">
        <v>480832833</v>
      </c>
      <c r="F5" s="1">
        <v>409040943</v>
      </c>
      <c r="G5" s="3">
        <f t="shared" ref="G5:G68" si="0">F5/E5</f>
        <v>0.85069262106733046</v>
      </c>
      <c r="I5" s="2">
        <v>0.85069262106733046</v>
      </c>
    </row>
    <row r="6" spans="1:9" x14ac:dyDescent="0.25">
      <c r="A6" t="s">
        <v>4</v>
      </c>
      <c r="B6">
        <v>1</v>
      </c>
      <c r="C6">
        <v>1</v>
      </c>
      <c r="D6" t="s">
        <v>5</v>
      </c>
      <c r="E6" s="1">
        <v>713730102</v>
      </c>
      <c r="F6" s="1">
        <v>684607466</v>
      </c>
      <c r="G6" s="3">
        <f t="shared" si="0"/>
        <v>0.95919657035846861</v>
      </c>
      <c r="I6" s="2">
        <v>0.95919657035846861</v>
      </c>
    </row>
    <row r="7" spans="1:9" x14ac:dyDescent="0.25">
      <c r="A7" t="s">
        <v>6</v>
      </c>
      <c r="B7">
        <v>1</v>
      </c>
      <c r="C7">
        <v>1</v>
      </c>
      <c r="D7" t="s">
        <v>7</v>
      </c>
      <c r="E7" s="1">
        <v>1228178935</v>
      </c>
      <c r="F7" s="1">
        <v>1147031480</v>
      </c>
      <c r="G7" s="3">
        <f t="shared" si="0"/>
        <v>0.93392863801234305</v>
      </c>
      <c r="I7" s="2">
        <v>0.93392863801234305</v>
      </c>
    </row>
    <row r="8" spans="1:9" x14ac:dyDescent="0.25">
      <c r="A8" t="s">
        <v>8</v>
      </c>
      <c r="B8">
        <v>1</v>
      </c>
      <c r="C8">
        <v>1</v>
      </c>
      <c r="D8" t="s">
        <v>9</v>
      </c>
      <c r="E8" s="1">
        <v>346335714</v>
      </c>
      <c r="F8" s="1">
        <v>335322428</v>
      </c>
      <c r="G8" s="3">
        <f t="shared" si="0"/>
        <v>0.96820054774945907</v>
      </c>
      <c r="I8" s="2">
        <v>0.96820054774945907</v>
      </c>
    </row>
    <row r="9" spans="1:9" x14ac:dyDescent="0.25">
      <c r="A9" t="s">
        <v>10</v>
      </c>
      <c r="C9">
        <v>0</v>
      </c>
      <c r="D9" t="s">
        <v>11</v>
      </c>
      <c r="E9" s="1">
        <v>370000000</v>
      </c>
      <c r="F9" s="1">
        <v>369846996</v>
      </c>
      <c r="G9" s="3">
        <f t="shared" si="0"/>
        <v>0.99958647567567571</v>
      </c>
      <c r="I9" s="2">
        <v>0.99958647567567571</v>
      </c>
    </row>
    <row r="10" spans="1:9" x14ac:dyDescent="0.25">
      <c r="A10" t="s">
        <v>12</v>
      </c>
      <c r="C10">
        <v>0</v>
      </c>
      <c r="D10" t="s">
        <v>11</v>
      </c>
      <c r="E10" s="1">
        <v>17744018044</v>
      </c>
      <c r="F10" s="1">
        <v>17664019913</v>
      </c>
      <c r="G10" s="3">
        <f t="shared" si="0"/>
        <v>0.9954915436401367</v>
      </c>
      <c r="I10" s="2">
        <v>0.9954915436401367</v>
      </c>
    </row>
    <row r="11" spans="1:9" x14ac:dyDescent="0.25">
      <c r="A11" t="s">
        <v>13</v>
      </c>
      <c r="C11">
        <v>0</v>
      </c>
      <c r="D11" t="s">
        <v>14</v>
      </c>
      <c r="E11" s="1">
        <v>1383568034</v>
      </c>
      <c r="F11" s="1">
        <v>1169682448</v>
      </c>
      <c r="G11" s="3">
        <f t="shared" si="0"/>
        <v>0.84541014193451658</v>
      </c>
      <c r="I11" s="2">
        <v>0.84541014193451658</v>
      </c>
    </row>
    <row r="12" spans="1:9" x14ac:dyDescent="0.25">
      <c r="A12" t="s">
        <v>15</v>
      </c>
      <c r="B12">
        <v>1</v>
      </c>
      <c r="C12">
        <v>1</v>
      </c>
      <c r="D12" t="s">
        <v>16</v>
      </c>
      <c r="E12" s="1">
        <v>68259070</v>
      </c>
      <c r="F12" s="1">
        <v>67317728</v>
      </c>
      <c r="G12" s="3">
        <f t="shared" si="0"/>
        <v>0.98620927592479657</v>
      </c>
      <c r="I12" s="2">
        <v>0.98620927592479657</v>
      </c>
    </row>
    <row r="13" spans="1:9" x14ac:dyDescent="0.25">
      <c r="A13" t="s">
        <v>17</v>
      </c>
      <c r="B13">
        <v>35</v>
      </c>
      <c r="C13">
        <v>35</v>
      </c>
      <c r="D13" t="s">
        <v>18</v>
      </c>
      <c r="E13" s="1">
        <v>72354614</v>
      </c>
      <c r="F13" s="1">
        <v>4667017</v>
      </c>
      <c r="G13" s="3">
        <f t="shared" si="0"/>
        <v>6.4501995684753427E-2</v>
      </c>
      <c r="I13" s="2">
        <v>6.4501995684753427E-2</v>
      </c>
    </row>
    <row r="14" spans="1:9" x14ac:dyDescent="0.25">
      <c r="A14" t="s">
        <v>19</v>
      </c>
      <c r="C14">
        <v>47765</v>
      </c>
      <c r="D14" t="s">
        <v>20</v>
      </c>
      <c r="E14" s="1">
        <v>1165440000</v>
      </c>
      <c r="F14" s="1">
        <v>1165440000</v>
      </c>
      <c r="G14" s="3">
        <f t="shared" si="0"/>
        <v>1</v>
      </c>
      <c r="I14" s="2">
        <v>1</v>
      </c>
    </row>
    <row r="15" spans="1:9" x14ac:dyDescent="0.25">
      <c r="A15" t="s">
        <v>21</v>
      </c>
      <c r="C15">
        <v>47765</v>
      </c>
      <c r="D15" t="s">
        <v>20</v>
      </c>
      <c r="E15" s="1">
        <v>766549595</v>
      </c>
      <c r="F15" s="1">
        <v>748794001</v>
      </c>
      <c r="G15" s="3">
        <f t="shared" si="0"/>
        <v>0.97683699252362144</v>
      </c>
      <c r="I15" s="2">
        <v>0.97683699252362144</v>
      </c>
    </row>
    <row r="16" spans="1:9" x14ac:dyDescent="0.25">
      <c r="A16" t="s">
        <v>22</v>
      </c>
      <c r="C16">
        <v>0</v>
      </c>
      <c r="D16" t="s">
        <v>23</v>
      </c>
      <c r="E16" s="1">
        <v>563111630</v>
      </c>
      <c r="F16" s="1">
        <v>539670787</v>
      </c>
      <c r="G16" s="3">
        <f t="shared" si="0"/>
        <v>0.95837265339378619</v>
      </c>
      <c r="I16" s="2">
        <v>0.95837265339378619</v>
      </c>
    </row>
    <row r="17" spans="1:9" x14ac:dyDescent="0.25">
      <c r="A17" t="s">
        <v>24</v>
      </c>
      <c r="C17">
        <v>5</v>
      </c>
      <c r="D17" t="s">
        <v>25</v>
      </c>
      <c r="E17" s="1">
        <v>547917500</v>
      </c>
      <c r="F17" s="1">
        <v>547232500</v>
      </c>
      <c r="G17" s="3">
        <f t="shared" si="0"/>
        <v>0.99874981178735844</v>
      </c>
      <c r="I17" s="2">
        <v>0.99874981178735844</v>
      </c>
    </row>
    <row r="18" spans="1:9" x14ac:dyDescent="0.25">
      <c r="A18" t="s">
        <v>24</v>
      </c>
      <c r="C18">
        <v>5</v>
      </c>
      <c r="D18" t="s">
        <v>25</v>
      </c>
      <c r="E18" s="1">
        <v>196042000</v>
      </c>
      <c r="F18" s="1">
        <v>195808000</v>
      </c>
      <c r="G18" s="3">
        <f t="shared" si="0"/>
        <v>0.99880637822507423</v>
      </c>
      <c r="I18" s="2">
        <v>0.99880637822507423</v>
      </c>
    </row>
    <row r="19" spans="1:9" x14ac:dyDescent="0.25">
      <c r="A19" t="s">
        <v>26</v>
      </c>
      <c r="C19">
        <v>0</v>
      </c>
      <c r="D19" t="s">
        <v>27</v>
      </c>
      <c r="E19" s="1">
        <v>222395295</v>
      </c>
      <c r="F19" s="1">
        <v>221601740</v>
      </c>
      <c r="G19" s="3">
        <f t="shared" si="0"/>
        <v>0.996431781526673</v>
      </c>
      <c r="I19" s="2">
        <v>0.996431781526673</v>
      </c>
    </row>
    <row r="20" spans="1:9" x14ac:dyDescent="0.25">
      <c r="A20" t="s">
        <v>28</v>
      </c>
      <c r="C20">
        <v>0</v>
      </c>
      <c r="D20" t="s">
        <v>29</v>
      </c>
      <c r="E20" s="1">
        <v>2562003524</v>
      </c>
      <c r="F20" s="1">
        <v>2562003522</v>
      </c>
      <c r="G20" s="3">
        <f t="shared" si="0"/>
        <v>0.999999999219361</v>
      </c>
      <c r="I20" s="2">
        <v>0.999999999219361</v>
      </c>
    </row>
    <row r="21" spans="1:9" x14ac:dyDescent="0.25">
      <c r="A21" t="s">
        <v>30</v>
      </c>
      <c r="C21">
        <v>0</v>
      </c>
      <c r="D21" t="s">
        <v>31</v>
      </c>
      <c r="E21" s="1">
        <v>100000000</v>
      </c>
      <c r="F21" s="1">
        <v>2562003522</v>
      </c>
      <c r="G21" s="3">
        <f t="shared" si="0"/>
        <v>25.620035219999998</v>
      </c>
      <c r="I21" s="2">
        <v>25.620035219999998</v>
      </c>
    </row>
    <row r="22" spans="1:9" x14ac:dyDescent="0.25">
      <c r="A22" t="s">
        <v>33</v>
      </c>
      <c r="C22">
        <v>1</v>
      </c>
      <c r="D22" t="s">
        <v>34</v>
      </c>
      <c r="E22" s="1">
        <v>939004927</v>
      </c>
      <c r="F22" s="1">
        <v>836525071</v>
      </c>
      <c r="G22" s="3">
        <f t="shared" si="0"/>
        <v>0.890863345810751</v>
      </c>
      <c r="I22" s="2">
        <v>0.890863345810751</v>
      </c>
    </row>
    <row r="23" spans="1:9" x14ac:dyDescent="0.25">
      <c r="A23" t="s">
        <v>35</v>
      </c>
      <c r="C23">
        <v>0</v>
      </c>
      <c r="D23" t="s">
        <v>36</v>
      </c>
      <c r="E23" s="1">
        <v>849769427</v>
      </c>
      <c r="F23" s="1">
        <v>837503750</v>
      </c>
      <c r="G23" s="3">
        <f t="shared" si="0"/>
        <v>0.98556587633035664</v>
      </c>
      <c r="I23" s="2">
        <v>0.98556587633035664</v>
      </c>
    </row>
    <row r="24" spans="1:9" x14ac:dyDescent="0.25">
      <c r="A24" t="s">
        <v>37</v>
      </c>
      <c r="C24" t="s">
        <v>38</v>
      </c>
      <c r="D24" t="s">
        <v>39</v>
      </c>
      <c r="E24" s="4">
        <v>0</v>
      </c>
      <c r="F24" s="1">
        <v>350000000</v>
      </c>
      <c r="G24" s="3" t="e">
        <f t="shared" si="0"/>
        <v>#DIV/0!</v>
      </c>
    </row>
    <row r="25" spans="1:9" x14ac:dyDescent="0.25">
      <c r="A25" t="s">
        <v>40</v>
      </c>
      <c r="C25" t="s">
        <v>38</v>
      </c>
      <c r="D25" t="s">
        <v>41</v>
      </c>
      <c r="E25" s="4">
        <v>164</v>
      </c>
      <c r="F25" s="1">
        <v>1933381600</v>
      </c>
      <c r="G25" s="3">
        <f t="shared" si="0"/>
        <v>11788912.195121951</v>
      </c>
    </row>
    <row r="26" spans="1:9" x14ac:dyDescent="0.25">
      <c r="A26" t="s">
        <v>42</v>
      </c>
      <c r="C26" t="s">
        <v>38</v>
      </c>
      <c r="D26" t="s">
        <v>43</v>
      </c>
      <c r="E26" s="4">
        <v>2</v>
      </c>
      <c r="F26" s="1">
        <v>2110707286</v>
      </c>
      <c r="G26" s="3">
        <f t="shared" si="0"/>
        <v>1055353643</v>
      </c>
    </row>
    <row r="27" spans="1:9" x14ac:dyDescent="0.25">
      <c r="A27" t="s">
        <v>44</v>
      </c>
      <c r="C27" t="s">
        <v>38</v>
      </c>
      <c r="D27" t="s">
        <v>45</v>
      </c>
      <c r="E27" s="4">
        <v>100</v>
      </c>
      <c r="F27" s="1">
        <v>2700000000</v>
      </c>
      <c r="G27" s="3">
        <f t="shared" si="0"/>
        <v>27000000</v>
      </c>
    </row>
    <row r="28" spans="1:9" x14ac:dyDescent="0.25">
      <c r="A28" t="s">
        <v>46</v>
      </c>
      <c r="C28" t="s">
        <v>38</v>
      </c>
      <c r="D28" t="s">
        <v>644</v>
      </c>
      <c r="E28" s="4">
        <v>96</v>
      </c>
      <c r="F28" s="1">
        <v>104199036</v>
      </c>
      <c r="G28" s="3">
        <f t="shared" si="0"/>
        <v>1085406.625</v>
      </c>
    </row>
    <row r="29" spans="1:9" x14ac:dyDescent="0.25">
      <c r="A29" t="s">
        <v>47</v>
      </c>
      <c r="C29">
        <v>9</v>
      </c>
      <c r="D29" t="s">
        <v>48</v>
      </c>
      <c r="E29" s="1">
        <v>543942430</v>
      </c>
      <c r="F29" s="1">
        <v>608379099</v>
      </c>
      <c r="G29" s="3">
        <f t="shared" si="0"/>
        <v>1.1184622957249355</v>
      </c>
      <c r="I29" s="2">
        <v>1.1184622957249355</v>
      </c>
    </row>
    <row r="30" spans="1:9" x14ac:dyDescent="0.25">
      <c r="A30" t="s">
        <v>49</v>
      </c>
      <c r="C30">
        <v>42</v>
      </c>
      <c r="D30" t="s">
        <v>50</v>
      </c>
      <c r="E30" s="1">
        <v>518834200</v>
      </c>
      <c r="F30" s="1">
        <v>829450173</v>
      </c>
      <c r="G30" s="3">
        <f t="shared" si="0"/>
        <v>1.5986806054805176</v>
      </c>
      <c r="I30" s="2">
        <v>1.5986806054805176</v>
      </c>
    </row>
    <row r="31" spans="1:9" x14ac:dyDescent="0.25">
      <c r="A31" t="s">
        <v>51</v>
      </c>
      <c r="C31">
        <v>0</v>
      </c>
      <c r="D31" t="s">
        <v>52</v>
      </c>
      <c r="E31" s="1">
        <v>250300000</v>
      </c>
      <c r="F31" s="1">
        <v>250300000</v>
      </c>
      <c r="G31" s="3">
        <f t="shared" si="0"/>
        <v>1</v>
      </c>
      <c r="I31" s="2">
        <v>1</v>
      </c>
    </row>
    <row r="32" spans="1:9" x14ac:dyDescent="0.25">
      <c r="A32" t="s">
        <v>53</v>
      </c>
      <c r="C32">
        <v>0</v>
      </c>
      <c r="D32" t="s">
        <v>54</v>
      </c>
      <c r="E32" s="1">
        <v>200000000</v>
      </c>
      <c r="F32" s="1">
        <v>200000000</v>
      </c>
      <c r="G32" s="3">
        <f t="shared" si="0"/>
        <v>1</v>
      </c>
      <c r="I32" s="2">
        <v>1</v>
      </c>
    </row>
    <row r="33" spans="1:9" x14ac:dyDescent="0.25">
      <c r="A33" t="s">
        <v>55</v>
      </c>
      <c r="C33">
        <v>0</v>
      </c>
      <c r="D33" t="s">
        <v>56</v>
      </c>
      <c r="E33" s="1">
        <v>100000000</v>
      </c>
      <c r="F33" s="1">
        <v>52624000</v>
      </c>
      <c r="G33" s="3">
        <f t="shared" si="0"/>
        <v>0.52624000000000004</v>
      </c>
      <c r="I33" s="2">
        <v>0.52624000000000004</v>
      </c>
    </row>
    <row r="34" spans="1:9" x14ac:dyDescent="0.25">
      <c r="A34" t="s">
        <v>57</v>
      </c>
      <c r="C34">
        <v>70</v>
      </c>
      <c r="D34" t="s">
        <v>58</v>
      </c>
      <c r="E34" s="1">
        <v>350000000</v>
      </c>
      <c r="F34" s="1">
        <v>313530581</v>
      </c>
      <c r="G34" s="3">
        <f t="shared" si="0"/>
        <v>0.89580166000000006</v>
      </c>
      <c r="I34" s="2">
        <v>0.89580166000000006</v>
      </c>
    </row>
    <row r="35" spans="1:9" x14ac:dyDescent="0.25">
      <c r="A35" t="s">
        <v>59</v>
      </c>
      <c r="C35">
        <v>0</v>
      </c>
      <c r="D35" t="s">
        <v>60</v>
      </c>
      <c r="E35" s="1">
        <v>348590210</v>
      </c>
      <c r="F35" s="1">
        <v>264555765</v>
      </c>
      <c r="G35" s="3">
        <f t="shared" si="0"/>
        <v>0.75893056491747146</v>
      </c>
      <c r="I35" s="2">
        <v>0.75893056491747146</v>
      </c>
    </row>
    <row r="36" spans="1:9" x14ac:dyDescent="0.25">
      <c r="A36" t="s">
        <v>61</v>
      </c>
      <c r="C36">
        <v>0</v>
      </c>
      <c r="D36" t="s">
        <v>62</v>
      </c>
      <c r="E36" s="1">
        <v>80000000</v>
      </c>
      <c r="F36" s="1">
        <v>74700000</v>
      </c>
      <c r="G36" s="3">
        <f t="shared" si="0"/>
        <v>0.93374999999999997</v>
      </c>
      <c r="I36" s="2">
        <v>0.93374999999999997</v>
      </c>
    </row>
    <row r="37" spans="1:9" x14ac:dyDescent="0.25">
      <c r="A37" t="s">
        <v>63</v>
      </c>
    </row>
    <row r="38" spans="1:9" x14ac:dyDescent="0.25">
      <c r="A38" t="s">
        <v>64</v>
      </c>
      <c r="B38">
        <v>8042834</v>
      </c>
      <c r="C38">
        <v>16</v>
      </c>
      <c r="D38" t="s">
        <v>65</v>
      </c>
      <c r="E38" s="1">
        <v>481248000</v>
      </c>
      <c r="F38" s="1">
        <v>481247997</v>
      </c>
      <c r="G38" s="3">
        <f t="shared" si="0"/>
        <v>0.99999999376620785</v>
      </c>
      <c r="I38" s="2">
        <v>0.99999999376620785</v>
      </c>
    </row>
    <row r="39" spans="1:9" x14ac:dyDescent="0.25">
      <c r="A39" t="s">
        <v>66</v>
      </c>
      <c r="B39">
        <v>8042861</v>
      </c>
      <c r="C39">
        <v>4179</v>
      </c>
      <c r="D39" t="s">
        <v>67</v>
      </c>
      <c r="E39" s="1">
        <v>3535312252</v>
      </c>
      <c r="F39" s="1">
        <v>3403245888</v>
      </c>
      <c r="G39" s="3">
        <f t="shared" si="0"/>
        <v>0.96264364939043578</v>
      </c>
      <c r="I39" s="2">
        <v>0.96264364939043578</v>
      </c>
    </row>
    <row r="40" spans="1:9" x14ac:dyDescent="0.25">
      <c r="A40" t="s">
        <v>68</v>
      </c>
      <c r="B40">
        <v>26000723</v>
      </c>
      <c r="C40">
        <v>4179</v>
      </c>
      <c r="D40" t="s">
        <v>69</v>
      </c>
      <c r="E40" s="1">
        <v>3823829220</v>
      </c>
      <c r="F40" s="1">
        <v>2531265670</v>
      </c>
      <c r="G40" s="3">
        <f t="shared" si="0"/>
        <v>0.66197142298107137</v>
      </c>
      <c r="I40" s="2">
        <v>0.66197142298107137</v>
      </c>
    </row>
    <row r="41" spans="1:9" x14ac:dyDescent="0.25">
      <c r="A41" t="s">
        <v>70</v>
      </c>
      <c r="B41">
        <v>23042766</v>
      </c>
      <c r="C41">
        <v>99</v>
      </c>
      <c r="D41" t="s">
        <v>71</v>
      </c>
      <c r="E41" s="1">
        <v>453200000</v>
      </c>
      <c r="F41" s="1">
        <v>430613650</v>
      </c>
      <c r="G41" s="3">
        <f t="shared" si="0"/>
        <v>0.9501625110326567</v>
      </c>
      <c r="I41" s="2">
        <v>0.9501625110326567</v>
      </c>
    </row>
    <row r="42" spans="1:9" x14ac:dyDescent="0.25">
      <c r="A42" t="s">
        <v>72</v>
      </c>
      <c r="B42">
        <v>8042843</v>
      </c>
      <c r="C42">
        <v>5</v>
      </c>
      <c r="D42" t="s">
        <v>73</v>
      </c>
      <c r="E42" s="1">
        <v>10317330387</v>
      </c>
      <c r="F42" s="1">
        <v>10170444278</v>
      </c>
      <c r="G42" s="3">
        <f t="shared" si="0"/>
        <v>0.98576316707032285</v>
      </c>
      <c r="I42" s="2">
        <v>0.98576316707032285</v>
      </c>
    </row>
    <row r="43" spans="1:9" x14ac:dyDescent="0.25">
      <c r="D43" s="7" t="s">
        <v>74</v>
      </c>
      <c r="G43" s="3" t="e">
        <f t="shared" si="0"/>
        <v>#DIV/0!</v>
      </c>
    </row>
    <row r="44" spans="1:9" x14ac:dyDescent="0.25">
      <c r="D44" s="7" t="s">
        <v>75</v>
      </c>
      <c r="G44" s="3" t="e">
        <f t="shared" si="0"/>
        <v>#DIV/0!</v>
      </c>
    </row>
    <row r="45" spans="1:9" x14ac:dyDescent="0.25">
      <c r="D45" s="7" t="s">
        <v>76</v>
      </c>
      <c r="G45" s="3" t="e">
        <f t="shared" si="0"/>
        <v>#DIV/0!</v>
      </c>
    </row>
    <row r="46" spans="1:9" x14ac:dyDescent="0.25">
      <c r="D46" s="7" t="s">
        <v>77</v>
      </c>
      <c r="G46" s="3" t="e">
        <f t="shared" si="0"/>
        <v>#DIV/0!</v>
      </c>
    </row>
    <row r="47" spans="1:9" x14ac:dyDescent="0.25">
      <c r="D47" s="7" t="s">
        <v>78</v>
      </c>
      <c r="G47" s="3" t="e">
        <f t="shared" si="0"/>
        <v>#DIV/0!</v>
      </c>
    </row>
    <row r="48" spans="1:9" x14ac:dyDescent="0.25">
      <c r="A48" t="s">
        <v>41</v>
      </c>
      <c r="B48">
        <v>8042833</v>
      </c>
      <c r="C48">
        <v>0</v>
      </c>
      <c r="D48" t="s">
        <v>79</v>
      </c>
      <c r="E48" s="1">
        <v>1933381600</v>
      </c>
      <c r="F48" s="1">
        <v>1933380544</v>
      </c>
      <c r="G48" s="3">
        <f t="shared" si="0"/>
        <v>0.99999945380673949</v>
      </c>
      <c r="I48" s="2">
        <v>0.99999945380673949</v>
      </c>
    </row>
    <row r="49" spans="1:9" x14ac:dyDescent="0.25">
      <c r="A49" t="s">
        <v>80</v>
      </c>
    </row>
    <row r="50" spans="1:9" x14ac:dyDescent="0.25">
      <c r="A50" t="s">
        <v>81</v>
      </c>
      <c r="B50" t="s">
        <v>82</v>
      </c>
      <c r="C50">
        <v>95</v>
      </c>
      <c r="E50" s="1">
        <v>373816888</v>
      </c>
      <c r="F50" s="1">
        <v>373816888</v>
      </c>
      <c r="G50" s="3">
        <f t="shared" si="0"/>
        <v>1</v>
      </c>
      <c r="I50" s="2">
        <v>1</v>
      </c>
    </row>
    <row r="51" spans="1:9" x14ac:dyDescent="0.25">
      <c r="A51" t="s">
        <v>83</v>
      </c>
      <c r="B51" t="s">
        <v>84</v>
      </c>
      <c r="C51">
        <v>0</v>
      </c>
      <c r="E51" s="1">
        <v>742816694</v>
      </c>
      <c r="F51" s="1">
        <v>538453748</v>
      </c>
      <c r="G51" s="3">
        <f t="shared" si="0"/>
        <v>0.72488105389833901</v>
      </c>
      <c r="I51" s="2">
        <v>0.72488105389833901</v>
      </c>
    </row>
    <row r="52" spans="1:9" x14ac:dyDescent="0.25">
      <c r="A52" t="s">
        <v>85</v>
      </c>
      <c r="B52" t="s">
        <v>86</v>
      </c>
      <c r="C52">
        <v>0</v>
      </c>
      <c r="E52" s="1">
        <v>550000000</v>
      </c>
      <c r="F52" s="1">
        <v>550000000</v>
      </c>
      <c r="G52" s="3">
        <f t="shared" si="0"/>
        <v>1</v>
      </c>
      <c r="I52" s="2">
        <v>1</v>
      </c>
    </row>
    <row r="53" spans="1:9" x14ac:dyDescent="0.25">
      <c r="A53" t="s">
        <v>87</v>
      </c>
      <c r="B53" t="s">
        <v>88</v>
      </c>
      <c r="C53">
        <v>3</v>
      </c>
      <c r="E53" s="1">
        <v>120000000</v>
      </c>
      <c r="F53" s="1">
        <v>120000000</v>
      </c>
      <c r="G53" s="3">
        <f t="shared" si="0"/>
        <v>1</v>
      </c>
      <c r="I53" s="2">
        <v>1</v>
      </c>
    </row>
    <row r="54" spans="1:9" x14ac:dyDescent="0.25">
      <c r="A54" t="s">
        <v>89</v>
      </c>
      <c r="B54" t="s">
        <v>88</v>
      </c>
      <c r="C54">
        <v>3</v>
      </c>
      <c r="E54" s="1">
        <v>40000000</v>
      </c>
      <c r="F54" s="1">
        <v>40000000</v>
      </c>
      <c r="G54" s="3">
        <f t="shared" si="0"/>
        <v>1</v>
      </c>
      <c r="I54" s="2">
        <v>1</v>
      </c>
    </row>
    <row r="55" spans="1:9" x14ac:dyDescent="0.25">
      <c r="A55" t="s">
        <v>90</v>
      </c>
      <c r="B55" t="s">
        <v>91</v>
      </c>
      <c r="C55">
        <v>0</v>
      </c>
      <c r="E55" s="1">
        <v>250000000</v>
      </c>
      <c r="F55" s="1">
        <v>250000000</v>
      </c>
      <c r="G55" s="3">
        <f t="shared" si="0"/>
        <v>1</v>
      </c>
      <c r="I55" s="2">
        <v>1</v>
      </c>
    </row>
    <row r="56" spans="1:9" x14ac:dyDescent="0.25">
      <c r="A56" t="s">
        <v>92</v>
      </c>
      <c r="B56" t="s">
        <v>93</v>
      </c>
      <c r="C56">
        <v>0</v>
      </c>
      <c r="E56" s="1">
        <v>255100000</v>
      </c>
      <c r="F56" s="1">
        <v>255099999</v>
      </c>
      <c r="G56" s="3">
        <f t="shared" si="0"/>
        <v>0.99999999607996859</v>
      </c>
      <c r="I56" s="2">
        <v>0.99999999607996859</v>
      </c>
    </row>
    <row r="57" spans="1:9" x14ac:dyDescent="0.25">
      <c r="A57" t="s">
        <v>94</v>
      </c>
      <c r="B57" t="s">
        <v>95</v>
      </c>
      <c r="C57">
        <v>0</v>
      </c>
      <c r="E57" s="1">
        <v>2000000</v>
      </c>
      <c r="F57" s="1">
        <v>2000000</v>
      </c>
      <c r="G57" s="3">
        <f t="shared" si="0"/>
        <v>1</v>
      </c>
      <c r="I57" s="2">
        <v>1</v>
      </c>
    </row>
    <row r="58" spans="1:9" x14ac:dyDescent="0.25">
      <c r="A58" t="s">
        <v>96</v>
      </c>
    </row>
    <row r="59" spans="1:9" x14ac:dyDescent="0.25">
      <c r="A59" t="s">
        <v>97</v>
      </c>
      <c r="B59" t="s">
        <v>98</v>
      </c>
      <c r="C59">
        <v>30</v>
      </c>
      <c r="E59" s="1">
        <v>300000000</v>
      </c>
      <c r="F59" s="1">
        <v>298677747</v>
      </c>
      <c r="G59" s="3">
        <f t="shared" si="0"/>
        <v>0.99559249000000005</v>
      </c>
      <c r="I59" s="2">
        <v>0.99559249000000005</v>
      </c>
    </row>
    <row r="60" spans="1:9" x14ac:dyDescent="0.25">
      <c r="A60" t="s">
        <v>99</v>
      </c>
      <c r="B60" t="s">
        <v>100</v>
      </c>
      <c r="C60">
        <v>1511</v>
      </c>
      <c r="E60" s="1">
        <v>1138423034</v>
      </c>
      <c r="F60" s="1">
        <v>1113583989</v>
      </c>
      <c r="G60" s="3">
        <f t="shared" si="0"/>
        <v>0.97818118198757387</v>
      </c>
      <c r="I60" s="2">
        <v>0.97818118198757387</v>
      </c>
    </row>
    <row r="61" spans="1:9" x14ac:dyDescent="0.25">
      <c r="A61" t="s">
        <v>101</v>
      </c>
      <c r="B61" t="s">
        <v>100</v>
      </c>
      <c r="C61">
        <v>1511</v>
      </c>
      <c r="E61" s="1">
        <v>1138423034</v>
      </c>
      <c r="F61" s="1">
        <v>1113583989</v>
      </c>
      <c r="G61" s="3">
        <f t="shared" si="0"/>
        <v>0.97818118198757387</v>
      </c>
      <c r="I61" s="2">
        <v>0.97818118198757387</v>
      </c>
    </row>
    <row r="62" spans="1:9" x14ac:dyDescent="0.25">
      <c r="A62" t="s">
        <v>102</v>
      </c>
      <c r="B62" t="s">
        <v>100</v>
      </c>
      <c r="C62">
        <v>1511</v>
      </c>
      <c r="E62" s="1">
        <v>1138423034</v>
      </c>
      <c r="F62" s="1">
        <v>1113583989</v>
      </c>
      <c r="G62" s="3">
        <f t="shared" si="0"/>
        <v>0.97818118198757387</v>
      </c>
      <c r="I62" s="2">
        <v>0.97818118198757387</v>
      </c>
    </row>
    <row r="63" spans="1:9" x14ac:dyDescent="0.25">
      <c r="A63" t="s">
        <v>103</v>
      </c>
      <c r="B63" t="s">
        <v>104</v>
      </c>
      <c r="C63">
        <v>64</v>
      </c>
      <c r="E63" s="1">
        <v>1010849844</v>
      </c>
      <c r="F63" s="1">
        <v>644446300</v>
      </c>
      <c r="G63" s="3">
        <f t="shared" si="0"/>
        <v>0.63752920755261056</v>
      </c>
      <c r="I63" s="2">
        <v>0.63752920755261056</v>
      </c>
    </row>
    <row r="64" spans="1:9" x14ac:dyDescent="0.25">
      <c r="A64" t="s">
        <v>105</v>
      </c>
      <c r="B64" t="s">
        <v>100</v>
      </c>
      <c r="C64">
        <v>1511</v>
      </c>
      <c r="E64" s="1">
        <v>1138423034</v>
      </c>
      <c r="F64" s="1">
        <v>1113583989</v>
      </c>
      <c r="G64" s="3">
        <f t="shared" si="0"/>
        <v>0.97818118198757387</v>
      </c>
      <c r="I64" s="2">
        <v>0.97818118198757387</v>
      </c>
    </row>
    <row r="65" spans="1:9" x14ac:dyDescent="0.25">
      <c r="A65" t="s">
        <v>106</v>
      </c>
      <c r="B65" t="s">
        <v>107</v>
      </c>
      <c r="C65">
        <v>1</v>
      </c>
      <c r="E65" s="1">
        <v>73251860</v>
      </c>
      <c r="F65" s="1">
        <v>62000000</v>
      </c>
      <c r="G65" s="3">
        <f t="shared" si="0"/>
        <v>0.84639489017753267</v>
      </c>
      <c r="I65" s="2">
        <v>0.84639489017753267</v>
      </c>
    </row>
    <row r="66" spans="1:9" x14ac:dyDescent="0.25">
      <c r="A66" t="s">
        <v>108</v>
      </c>
      <c r="B66" t="s">
        <v>109</v>
      </c>
      <c r="C66">
        <v>1</v>
      </c>
      <c r="E66" s="1">
        <v>80000000</v>
      </c>
      <c r="F66" s="1">
        <v>61900000</v>
      </c>
      <c r="G66" s="3">
        <f t="shared" si="0"/>
        <v>0.77375000000000005</v>
      </c>
      <c r="I66" s="2">
        <v>0.77375000000000005</v>
      </c>
    </row>
    <row r="67" spans="1:9" x14ac:dyDescent="0.25">
      <c r="A67" t="s">
        <v>110</v>
      </c>
      <c r="B67" t="s">
        <v>111</v>
      </c>
      <c r="C67">
        <v>0</v>
      </c>
      <c r="E67" s="1">
        <v>129000000</v>
      </c>
      <c r="F67" s="1">
        <v>129000000</v>
      </c>
      <c r="G67" s="3">
        <f t="shared" si="0"/>
        <v>1</v>
      </c>
      <c r="I67" s="2">
        <v>1</v>
      </c>
    </row>
    <row r="68" spans="1:9" x14ac:dyDescent="0.25">
      <c r="A68" t="s">
        <v>112</v>
      </c>
      <c r="B68" t="s">
        <v>113</v>
      </c>
      <c r="C68">
        <v>22212</v>
      </c>
      <c r="E68" s="1">
        <v>56300000</v>
      </c>
      <c r="F68" s="1">
        <v>56300000</v>
      </c>
      <c r="G68" s="3">
        <f t="shared" si="0"/>
        <v>1</v>
      </c>
      <c r="I68" s="2">
        <v>1</v>
      </c>
    </row>
    <row r="69" spans="1:9" x14ac:dyDescent="0.25">
      <c r="A69" t="s">
        <v>114</v>
      </c>
      <c r="B69" t="s">
        <v>115</v>
      </c>
      <c r="C69">
        <v>22212</v>
      </c>
      <c r="E69" s="1">
        <v>130000000</v>
      </c>
      <c r="F69" s="1">
        <v>130000000</v>
      </c>
      <c r="G69" s="3">
        <f t="shared" ref="G69:G132" si="1">F69/E69</f>
        <v>1</v>
      </c>
      <c r="I69" s="2">
        <v>1</v>
      </c>
    </row>
    <row r="70" spans="1:9" x14ac:dyDescent="0.25">
      <c r="A70" t="s">
        <v>116</v>
      </c>
      <c r="B70" t="s">
        <v>117</v>
      </c>
      <c r="C70">
        <v>0</v>
      </c>
      <c r="E70" s="1">
        <v>1874000000</v>
      </c>
      <c r="F70" s="1">
        <v>1842396638</v>
      </c>
      <c r="G70" s="3">
        <f t="shared" si="1"/>
        <v>0.98313587940234792</v>
      </c>
      <c r="I70" s="2">
        <v>0.98313587940234792</v>
      </c>
    </row>
    <row r="71" spans="1:9" x14ac:dyDescent="0.25">
      <c r="A71" t="s">
        <v>118</v>
      </c>
      <c r="B71" t="s">
        <v>119</v>
      </c>
      <c r="C71">
        <v>7480</v>
      </c>
      <c r="E71" s="1">
        <v>80000000</v>
      </c>
      <c r="F71" s="1">
        <v>80000000</v>
      </c>
      <c r="G71" s="3">
        <f t="shared" si="1"/>
        <v>1</v>
      </c>
      <c r="I71" s="2">
        <v>1</v>
      </c>
    </row>
    <row r="72" spans="1:9" x14ac:dyDescent="0.25">
      <c r="A72" t="s">
        <v>120</v>
      </c>
      <c r="B72" t="s">
        <v>121</v>
      </c>
      <c r="C72">
        <v>0</v>
      </c>
      <c r="E72" s="1">
        <v>500000000</v>
      </c>
      <c r="F72" s="1">
        <v>342774666</v>
      </c>
      <c r="G72" s="3">
        <f t="shared" si="1"/>
        <v>0.68554933200000001</v>
      </c>
      <c r="I72" s="2">
        <v>0.68554933200000001</v>
      </c>
    </row>
    <row r="73" spans="1:9" x14ac:dyDescent="0.25">
      <c r="A73" t="s">
        <v>122</v>
      </c>
      <c r="B73" t="s">
        <v>123</v>
      </c>
      <c r="C73">
        <v>0</v>
      </c>
      <c r="E73" s="1">
        <v>300000000</v>
      </c>
      <c r="F73" s="1">
        <v>300000000</v>
      </c>
      <c r="G73" s="3">
        <f t="shared" si="1"/>
        <v>1</v>
      </c>
      <c r="I73" s="2">
        <v>1</v>
      </c>
    </row>
    <row r="74" spans="1:9" x14ac:dyDescent="0.25">
      <c r="A74" t="s">
        <v>124</v>
      </c>
      <c r="B74" t="s">
        <v>125</v>
      </c>
      <c r="C74">
        <v>22212</v>
      </c>
      <c r="E74" s="1">
        <v>200000000</v>
      </c>
      <c r="F74" s="1">
        <v>300000000</v>
      </c>
      <c r="G74" s="3">
        <f t="shared" si="1"/>
        <v>1.5</v>
      </c>
      <c r="I74" s="2">
        <v>1.5</v>
      </c>
    </row>
    <row r="75" spans="1:9" x14ac:dyDescent="0.25">
      <c r="A75" t="s">
        <v>126</v>
      </c>
    </row>
    <row r="76" spans="1:9" x14ac:dyDescent="0.25">
      <c r="A76" t="s">
        <v>741</v>
      </c>
      <c r="B76" t="s">
        <v>127</v>
      </c>
      <c r="D76" t="s">
        <v>128</v>
      </c>
      <c r="E76" s="1">
        <v>175500000</v>
      </c>
      <c r="F76" s="1">
        <v>175500000</v>
      </c>
      <c r="G76" s="3">
        <f t="shared" si="1"/>
        <v>1</v>
      </c>
      <c r="I76" s="2">
        <v>1</v>
      </c>
    </row>
    <row r="77" spans="1:9" x14ac:dyDescent="0.25">
      <c r="A77" t="s">
        <v>129</v>
      </c>
      <c r="B77" t="s">
        <v>130</v>
      </c>
      <c r="D77" t="s">
        <v>131</v>
      </c>
      <c r="E77" s="1">
        <v>200000000</v>
      </c>
      <c r="F77" s="1">
        <v>198348115</v>
      </c>
      <c r="G77" s="3">
        <f t="shared" si="1"/>
        <v>0.99174057500000001</v>
      </c>
      <c r="I77" s="2">
        <v>0.99174057500000001</v>
      </c>
    </row>
    <row r="78" spans="1:9" x14ac:dyDescent="0.25">
      <c r="A78" t="s">
        <v>132</v>
      </c>
      <c r="B78" t="s">
        <v>133</v>
      </c>
      <c r="D78" t="s">
        <v>742</v>
      </c>
      <c r="E78" s="1">
        <v>120000000</v>
      </c>
      <c r="F78" s="1">
        <v>119007801</v>
      </c>
      <c r="G78" s="3">
        <f t="shared" si="1"/>
        <v>0.99173167500000003</v>
      </c>
      <c r="I78" s="2">
        <v>0.99173167500000003</v>
      </c>
    </row>
    <row r="79" spans="1:9" x14ac:dyDescent="0.25">
      <c r="A79" t="s">
        <v>743</v>
      </c>
      <c r="B79" t="s">
        <v>134</v>
      </c>
      <c r="D79" t="s">
        <v>135</v>
      </c>
      <c r="E79" s="1">
        <v>35000000</v>
      </c>
      <c r="F79" s="1">
        <v>34712340</v>
      </c>
      <c r="G79" s="3">
        <f t="shared" si="1"/>
        <v>0.99178114285714281</v>
      </c>
      <c r="I79" s="2">
        <v>0.99178114285714281</v>
      </c>
    </row>
    <row r="80" spans="1:9" x14ac:dyDescent="0.25">
      <c r="A80" t="s">
        <v>136</v>
      </c>
      <c r="B80" t="s">
        <v>137</v>
      </c>
      <c r="D80" t="s">
        <v>744</v>
      </c>
      <c r="E80" s="1">
        <v>717183128</v>
      </c>
      <c r="F80" s="1">
        <v>708929421</v>
      </c>
      <c r="G80" s="3">
        <f t="shared" si="1"/>
        <v>0.98849149306814144</v>
      </c>
      <c r="I80" s="2">
        <v>0.98849149306814144</v>
      </c>
    </row>
    <row r="81" spans="1:9" x14ac:dyDescent="0.25">
      <c r="A81" t="s">
        <v>138</v>
      </c>
      <c r="B81" t="s">
        <v>139</v>
      </c>
      <c r="D81" t="s">
        <v>140</v>
      </c>
      <c r="E81" s="1">
        <v>1252451072</v>
      </c>
      <c r="F81" s="1">
        <v>1153230179</v>
      </c>
      <c r="G81" s="3">
        <f t="shared" si="1"/>
        <v>0.92077862743048533</v>
      </c>
      <c r="I81" s="2">
        <v>0.92077862743048533</v>
      </c>
    </row>
    <row r="82" spans="1:9" x14ac:dyDescent="0.25">
      <c r="A82" t="s">
        <v>141</v>
      </c>
      <c r="B82" t="s">
        <v>139</v>
      </c>
      <c r="D82" t="s">
        <v>142</v>
      </c>
      <c r="E82" s="1">
        <v>2165680000</v>
      </c>
      <c r="F82" s="1">
        <v>2055550185</v>
      </c>
      <c r="G82" s="3">
        <f t="shared" si="1"/>
        <v>0.94914769725905956</v>
      </c>
      <c r="I82" s="2">
        <v>0.94914769725905956</v>
      </c>
    </row>
    <row r="83" spans="1:9" x14ac:dyDescent="0.25">
      <c r="A83" t="s">
        <v>143</v>
      </c>
    </row>
    <row r="84" spans="1:9" x14ac:dyDescent="0.25">
      <c r="A84" t="s">
        <v>144</v>
      </c>
      <c r="B84" t="s">
        <v>145</v>
      </c>
      <c r="D84" t="s">
        <v>146</v>
      </c>
      <c r="E84" s="1">
        <v>135926162</v>
      </c>
      <c r="F84" s="1">
        <v>126446162</v>
      </c>
      <c r="G84" s="3">
        <f t="shared" si="1"/>
        <v>0.93025625192006822</v>
      </c>
      <c r="I84" s="2">
        <v>0.93025625192006822</v>
      </c>
    </row>
    <row r="85" spans="1:9" x14ac:dyDescent="0.25">
      <c r="A85" t="s">
        <v>147</v>
      </c>
      <c r="B85" t="s">
        <v>148</v>
      </c>
      <c r="D85" t="s">
        <v>149</v>
      </c>
      <c r="E85" s="1">
        <v>9800000000</v>
      </c>
      <c r="F85" s="1">
        <v>9732133419</v>
      </c>
      <c r="G85" s="3">
        <f t="shared" si="1"/>
        <v>0.99307483867346935</v>
      </c>
      <c r="I85" s="2">
        <v>0.99307483867346935</v>
      </c>
    </row>
    <row r="86" spans="1:9" x14ac:dyDescent="0.25">
      <c r="A86" t="s">
        <v>150</v>
      </c>
    </row>
    <row r="87" spans="1:9" x14ac:dyDescent="0.25">
      <c r="A87" t="s">
        <v>151</v>
      </c>
      <c r="B87" t="s">
        <v>152</v>
      </c>
      <c r="D87" t="s">
        <v>153</v>
      </c>
      <c r="E87" s="1">
        <v>693014000</v>
      </c>
      <c r="F87" s="1">
        <v>660227212</v>
      </c>
      <c r="G87" s="3">
        <f t="shared" si="1"/>
        <v>0.95268957337081217</v>
      </c>
      <c r="I87" s="2">
        <v>0.95268957337081217</v>
      </c>
    </row>
    <row r="88" spans="1:9" x14ac:dyDescent="0.25">
      <c r="A88" t="s">
        <v>154</v>
      </c>
      <c r="B88" t="s">
        <v>155</v>
      </c>
      <c r="D88" t="s">
        <v>156</v>
      </c>
      <c r="E88" s="1">
        <v>660977055</v>
      </c>
      <c r="F88" s="1">
        <v>581431407</v>
      </c>
      <c r="G88" s="3">
        <f t="shared" si="1"/>
        <v>0.87965444882197918</v>
      </c>
      <c r="I88" s="2">
        <v>0.87965444882197918</v>
      </c>
    </row>
    <row r="89" spans="1:9" x14ac:dyDescent="0.25">
      <c r="A89" t="s">
        <v>157</v>
      </c>
      <c r="B89" t="s">
        <v>158</v>
      </c>
      <c r="D89" t="s">
        <v>159</v>
      </c>
      <c r="E89" s="1">
        <v>614465810</v>
      </c>
      <c r="F89" s="1">
        <v>609410810</v>
      </c>
      <c r="G89" s="3">
        <f t="shared" si="1"/>
        <v>0.99177334211646373</v>
      </c>
      <c r="I89" s="2">
        <v>0.99177334211646373</v>
      </c>
    </row>
    <row r="90" spans="1:9" x14ac:dyDescent="0.25">
      <c r="A90" t="s">
        <v>745</v>
      </c>
      <c r="B90" t="s">
        <v>160</v>
      </c>
      <c r="D90" t="s">
        <v>161</v>
      </c>
      <c r="E90" s="1">
        <v>309948015</v>
      </c>
      <c r="F90" s="1">
        <v>298377370</v>
      </c>
      <c r="G90" s="3">
        <f t="shared" si="1"/>
        <v>0.96266907855499573</v>
      </c>
      <c r="I90" s="2">
        <v>0.96266907855499573</v>
      </c>
    </row>
    <row r="91" spans="1:9" x14ac:dyDescent="0.25">
      <c r="A91" t="s">
        <v>162</v>
      </c>
      <c r="B91" t="s">
        <v>163</v>
      </c>
      <c r="D91" t="s">
        <v>164</v>
      </c>
      <c r="E91" s="1">
        <v>1190442625</v>
      </c>
      <c r="F91" s="1">
        <v>931182750</v>
      </c>
      <c r="G91" s="3">
        <f t="shared" si="1"/>
        <v>0.78221556456784302</v>
      </c>
      <c r="I91" s="2">
        <v>0.78221556456784302</v>
      </c>
    </row>
    <row r="92" spans="1:9" x14ac:dyDescent="0.25">
      <c r="A92" t="s">
        <v>165</v>
      </c>
      <c r="B92" t="s">
        <v>166</v>
      </c>
      <c r="D92" t="s">
        <v>167</v>
      </c>
      <c r="E92" s="1">
        <v>124440000</v>
      </c>
      <c r="F92" s="1">
        <v>101227996</v>
      </c>
      <c r="G92" s="3">
        <f t="shared" si="1"/>
        <v>0.81346830601092901</v>
      </c>
      <c r="I92" s="2">
        <v>0.81346830601092901</v>
      </c>
    </row>
    <row r="93" spans="1:9" x14ac:dyDescent="0.25">
      <c r="A93" t="s">
        <v>168</v>
      </c>
      <c r="B93" t="s">
        <v>169</v>
      </c>
      <c r="D93" t="s">
        <v>170</v>
      </c>
      <c r="E93" s="1">
        <v>162387970</v>
      </c>
      <c r="F93" s="1">
        <v>160766663</v>
      </c>
      <c r="G93" s="3">
        <f t="shared" si="1"/>
        <v>0.99001584292235445</v>
      </c>
      <c r="I93" s="2">
        <v>0.99001584292235445</v>
      </c>
    </row>
    <row r="94" spans="1:9" x14ac:dyDescent="0.25">
      <c r="A94" t="s">
        <v>171</v>
      </c>
      <c r="B94" t="s">
        <v>172</v>
      </c>
      <c r="D94" t="s">
        <v>173</v>
      </c>
      <c r="E94" s="1">
        <v>551847715</v>
      </c>
      <c r="F94" s="1">
        <v>541383604</v>
      </c>
      <c r="G94" s="3">
        <f t="shared" si="1"/>
        <v>0.98103804597614397</v>
      </c>
      <c r="I94" s="2">
        <v>0.98103804597614397</v>
      </c>
    </row>
    <row r="95" spans="1:9" x14ac:dyDescent="0.25">
      <c r="A95" t="s">
        <v>174</v>
      </c>
      <c r="B95" t="s">
        <v>172</v>
      </c>
      <c r="D95" t="s">
        <v>175</v>
      </c>
      <c r="E95" s="1">
        <v>220000000</v>
      </c>
      <c r="F95" s="1">
        <v>220000000</v>
      </c>
      <c r="G95" s="3">
        <f t="shared" si="1"/>
        <v>1</v>
      </c>
      <c r="I95" s="2">
        <v>1</v>
      </c>
    </row>
    <row r="96" spans="1:9" x14ac:dyDescent="0.25">
      <c r="A96" t="s">
        <v>176</v>
      </c>
    </row>
    <row r="97" spans="1:9" x14ac:dyDescent="0.25">
      <c r="A97" t="s">
        <v>177</v>
      </c>
      <c r="B97" t="s">
        <v>178</v>
      </c>
      <c r="D97" t="s">
        <v>179</v>
      </c>
      <c r="E97" s="1">
        <v>163524181</v>
      </c>
      <c r="F97" s="1">
        <v>134715000</v>
      </c>
      <c r="G97" s="3">
        <f t="shared" si="1"/>
        <v>0.82382311396502272</v>
      </c>
      <c r="I97" s="2">
        <v>0.82382311396502272</v>
      </c>
    </row>
    <row r="98" spans="1:9" x14ac:dyDescent="0.25">
      <c r="A98" t="s">
        <v>180</v>
      </c>
      <c r="B98" t="s">
        <v>181</v>
      </c>
      <c r="D98" t="s">
        <v>182</v>
      </c>
      <c r="E98" s="1">
        <v>3204786000</v>
      </c>
      <c r="F98" s="1">
        <v>3025348240</v>
      </c>
      <c r="G98" s="3">
        <f t="shared" si="1"/>
        <v>0.94400944087998384</v>
      </c>
      <c r="I98" s="2">
        <v>0.94400944087998384</v>
      </c>
    </row>
    <row r="99" spans="1:9" x14ac:dyDescent="0.25">
      <c r="A99" t="s">
        <v>183</v>
      </c>
    </row>
    <row r="100" spans="1:9" x14ac:dyDescent="0.25">
      <c r="A100" t="s">
        <v>184</v>
      </c>
      <c r="B100" t="s">
        <v>186</v>
      </c>
      <c r="C100">
        <v>0</v>
      </c>
      <c r="D100" t="s">
        <v>188</v>
      </c>
      <c r="E100" s="1">
        <v>25800000</v>
      </c>
      <c r="F100" s="1">
        <v>25800000</v>
      </c>
      <c r="G100" s="3">
        <f t="shared" si="1"/>
        <v>1</v>
      </c>
      <c r="I100" s="2">
        <v>1</v>
      </c>
    </row>
    <row r="101" spans="1:9" x14ac:dyDescent="0.25">
      <c r="A101" t="s">
        <v>185</v>
      </c>
      <c r="B101" t="s">
        <v>187</v>
      </c>
      <c r="C101">
        <v>0</v>
      </c>
      <c r="D101" t="s">
        <v>189</v>
      </c>
      <c r="E101" s="1">
        <v>21600000</v>
      </c>
      <c r="F101" s="1">
        <v>21600000</v>
      </c>
      <c r="G101" s="3">
        <f t="shared" si="1"/>
        <v>1</v>
      </c>
      <c r="I101" s="2">
        <v>1</v>
      </c>
    </row>
    <row r="102" spans="1:9" x14ac:dyDescent="0.25">
      <c r="A102" t="s">
        <v>213</v>
      </c>
    </row>
    <row r="103" spans="1:9" x14ac:dyDescent="0.25">
      <c r="A103" t="s">
        <v>190</v>
      </c>
      <c r="B103" t="s">
        <v>197</v>
      </c>
      <c r="C103">
        <v>1</v>
      </c>
      <c r="D103" t="s">
        <v>205</v>
      </c>
      <c r="E103" s="1">
        <v>111340078</v>
      </c>
      <c r="F103" s="1">
        <v>111340078</v>
      </c>
      <c r="G103" s="3">
        <f t="shared" si="1"/>
        <v>1</v>
      </c>
      <c r="I103" s="2">
        <v>1</v>
      </c>
    </row>
    <row r="104" spans="1:9" x14ac:dyDescent="0.25">
      <c r="A104" t="s">
        <v>191</v>
      </c>
      <c r="B104" t="s">
        <v>198</v>
      </c>
      <c r="D104" t="s">
        <v>206</v>
      </c>
      <c r="E104" s="1">
        <v>378383000</v>
      </c>
      <c r="F104" s="1">
        <v>378383000</v>
      </c>
      <c r="G104" s="3">
        <f t="shared" si="1"/>
        <v>1</v>
      </c>
      <c r="I104" s="2">
        <v>1</v>
      </c>
    </row>
    <row r="105" spans="1:9" x14ac:dyDescent="0.25">
      <c r="A105" t="s">
        <v>191</v>
      </c>
      <c r="B105" t="s">
        <v>199</v>
      </c>
      <c r="D105" t="s">
        <v>207</v>
      </c>
      <c r="E105" s="1">
        <v>324043783</v>
      </c>
      <c r="F105" s="1">
        <v>324043783</v>
      </c>
      <c r="G105" s="3">
        <f t="shared" si="1"/>
        <v>1</v>
      </c>
      <c r="I105" s="2">
        <v>1</v>
      </c>
    </row>
    <row r="106" spans="1:9" x14ac:dyDescent="0.25">
      <c r="A106" t="s">
        <v>192</v>
      </c>
      <c r="B106" t="s">
        <v>200</v>
      </c>
      <c r="C106">
        <v>1</v>
      </c>
      <c r="D106" t="s">
        <v>208</v>
      </c>
      <c r="E106" s="1">
        <v>1819916294</v>
      </c>
      <c r="F106" s="1">
        <v>1819047161</v>
      </c>
      <c r="G106" s="3">
        <f t="shared" si="1"/>
        <v>0.99952243243116978</v>
      </c>
      <c r="I106" s="2">
        <v>0.99952243243116978</v>
      </c>
    </row>
    <row r="107" spans="1:9" x14ac:dyDescent="0.25">
      <c r="A107" t="s">
        <v>193</v>
      </c>
      <c r="B107" t="s">
        <v>201</v>
      </c>
      <c r="D107" t="s">
        <v>209</v>
      </c>
      <c r="E107" s="1">
        <v>132084372</v>
      </c>
      <c r="F107" s="1">
        <v>132084372</v>
      </c>
      <c r="G107" s="3">
        <f t="shared" si="1"/>
        <v>1</v>
      </c>
      <c r="I107" s="2">
        <v>1</v>
      </c>
    </row>
    <row r="108" spans="1:9" x14ac:dyDescent="0.25">
      <c r="A108" t="s">
        <v>194</v>
      </c>
      <c r="B108" t="s">
        <v>202</v>
      </c>
      <c r="D108" t="s">
        <v>210</v>
      </c>
      <c r="E108" s="1">
        <v>116322500</v>
      </c>
      <c r="F108" s="1">
        <v>116322500</v>
      </c>
      <c r="G108" s="3">
        <f t="shared" si="1"/>
        <v>1</v>
      </c>
      <c r="I108" s="2">
        <v>1</v>
      </c>
    </row>
    <row r="109" spans="1:9" x14ac:dyDescent="0.25">
      <c r="A109" t="s">
        <v>195</v>
      </c>
      <c r="B109" t="s">
        <v>203</v>
      </c>
      <c r="D109" t="s">
        <v>211</v>
      </c>
      <c r="E109" s="1">
        <v>82610500</v>
      </c>
      <c r="F109" s="1">
        <v>82610500</v>
      </c>
      <c r="G109" s="3">
        <f t="shared" si="1"/>
        <v>1</v>
      </c>
      <c r="I109" s="2">
        <v>1</v>
      </c>
    </row>
    <row r="110" spans="1:9" x14ac:dyDescent="0.25">
      <c r="A110" t="s">
        <v>196</v>
      </c>
      <c r="B110" t="s">
        <v>204</v>
      </c>
      <c r="D110" t="s">
        <v>212</v>
      </c>
      <c r="E110" s="1">
        <v>80148769</v>
      </c>
      <c r="F110" s="1">
        <v>80148769</v>
      </c>
      <c r="G110" s="3">
        <f t="shared" si="1"/>
        <v>1</v>
      </c>
      <c r="I110" s="2">
        <v>1</v>
      </c>
    </row>
    <row r="111" spans="1:9" x14ac:dyDescent="0.25">
      <c r="A111" t="s">
        <v>214</v>
      </c>
    </row>
    <row r="112" spans="1:9" x14ac:dyDescent="0.25">
      <c r="A112" t="s">
        <v>215</v>
      </c>
      <c r="B112" t="s">
        <v>221</v>
      </c>
      <c r="D112" t="s">
        <v>225</v>
      </c>
      <c r="E112" s="1">
        <v>1833561919</v>
      </c>
      <c r="F112" s="1">
        <v>1833561919</v>
      </c>
      <c r="G112" s="3">
        <f t="shared" si="1"/>
        <v>1</v>
      </c>
      <c r="I112" s="2">
        <v>1</v>
      </c>
    </row>
    <row r="113" spans="1:9" x14ac:dyDescent="0.25">
      <c r="A113" t="s">
        <v>216</v>
      </c>
      <c r="B113" t="s">
        <v>221</v>
      </c>
      <c r="D113" t="s">
        <v>225</v>
      </c>
      <c r="E113" s="1">
        <v>1519941551</v>
      </c>
      <c r="F113" s="1">
        <v>1519941551</v>
      </c>
      <c r="G113" s="3">
        <f t="shared" si="1"/>
        <v>1</v>
      </c>
      <c r="I113" s="2">
        <v>1</v>
      </c>
    </row>
    <row r="114" spans="1:9" x14ac:dyDescent="0.25">
      <c r="A114" t="s">
        <v>217</v>
      </c>
      <c r="B114" t="s">
        <v>222</v>
      </c>
      <c r="D114" t="s">
        <v>226</v>
      </c>
      <c r="E114" s="1">
        <v>1602659187</v>
      </c>
      <c r="F114" s="1">
        <v>1602659187</v>
      </c>
      <c r="G114" s="3">
        <f t="shared" si="1"/>
        <v>1</v>
      </c>
      <c r="I114" s="2">
        <v>1</v>
      </c>
    </row>
    <row r="115" spans="1:9" x14ac:dyDescent="0.25">
      <c r="A115" t="s">
        <v>218</v>
      </c>
      <c r="B115" t="s">
        <v>223</v>
      </c>
      <c r="D115" t="s">
        <v>227</v>
      </c>
      <c r="E115" s="1">
        <v>2392795328</v>
      </c>
      <c r="F115" s="1">
        <v>2392795328</v>
      </c>
      <c r="G115" s="3">
        <f t="shared" si="1"/>
        <v>1</v>
      </c>
      <c r="I115" s="2">
        <v>1</v>
      </c>
    </row>
    <row r="116" spans="1:9" x14ac:dyDescent="0.25">
      <c r="A116" t="s">
        <v>219</v>
      </c>
    </row>
    <row r="117" spans="1:9" x14ac:dyDescent="0.25">
      <c r="A117" t="s">
        <v>220</v>
      </c>
      <c r="B117" t="s">
        <v>224</v>
      </c>
      <c r="D117" t="s">
        <v>228</v>
      </c>
      <c r="E117" s="1">
        <v>3276979852</v>
      </c>
      <c r="F117" s="1">
        <v>3276979852</v>
      </c>
      <c r="G117" s="3">
        <f t="shared" si="1"/>
        <v>1</v>
      </c>
      <c r="I117" s="2">
        <v>1</v>
      </c>
    </row>
    <row r="118" spans="1:9" x14ac:dyDescent="0.25">
      <c r="A118" t="s">
        <v>229</v>
      </c>
    </row>
    <row r="119" spans="1:9" x14ac:dyDescent="0.25">
      <c r="A119" t="s">
        <v>230</v>
      </c>
      <c r="B119" t="s">
        <v>238</v>
      </c>
      <c r="D119" t="s">
        <v>247</v>
      </c>
      <c r="E119" s="1">
        <v>709887228</v>
      </c>
      <c r="F119" s="1">
        <v>837233904</v>
      </c>
      <c r="G119" s="3">
        <f t="shared" si="1"/>
        <v>1.1793900086902254</v>
      </c>
      <c r="I119" s="2">
        <v>1.1793900086902254</v>
      </c>
    </row>
    <row r="120" spans="1:9" x14ac:dyDescent="0.25">
      <c r="A120" t="s">
        <v>231</v>
      </c>
      <c r="B120" t="s">
        <v>239</v>
      </c>
      <c r="D120" t="s">
        <v>248</v>
      </c>
      <c r="E120" s="1">
        <v>1244049601</v>
      </c>
      <c r="F120" s="1">
        <v>1244000000</v>
      </c>
      <c r="G120" s="3">
        <f t="shared" si="1"/>
        <v>0.99996012940323264</v>
      </c>
      <c r="I120" s="2">
        <v>0.99996012940323264</v>
      </c>
    </row>
    <row r="121" spans="1:9" x14ac:dyDescent="0.25">
      <c r="A121" t="s">
        <v>231</v>
      </c>
      <c r="B121" t="s">
        <v>239</v>
      </c>
      <c r="D121" t="s">
        <v>249</v>
      </c>
      <c r="E121" s="1">
        <v>1304071359</v>
      </c>
      <c r="F121" s="1">
        <v>1304071359</v>
      </c>
      <c r="G121" s="3">
        <f t="shared" si="1"/>
        <v>1</v>
      </c>
      <c r="I121" s="2">
        <v>1</v>
      </c>
    </row>
    <row r="122" spans="1:9" x14ac:dyDescent="0.25">
      <c r="A122" t="s">
        <v>232</v>
      </c>
      <c r="B122" t="s">
        <v>240</v>
      </c>
      <c r="C122">
        <v>100</v>
      </c>
      <c r="D122" t="s">
        <v>250</v>
      </c>
      <c r="E122" s="1">
        <v>406408337</v>
      </c>
      <c r="F122" s="1">
        <v>406408337</v>
      </c>
      <c r="G122" s="3">
        <f t="shared" si="1"/>
        <v>1</v>
      </c>
      <c r="I122" s="2">
        <v>1</v>
      </c>
    </row>
    <row r="123" spans="1:9" x14ac:dyDescent="0.25">
      <c r="A123" t="s">
        <v>233</v>
      </c>
      <c r="C123">
        <v>100</v>
      </c>
      <c r="E123" s="1">
        <v>6045956798</v>
      </c>
      <c r="F123" s="1">
        <v>6387116173</v>
      </c>
      <c r="G123" s="3">
        <f t="shared" si="1"/>
        <v>1.0564276898427152</v>
      </c>
      <c r="I123" s="2">
        <v>1.0564276898427152</v>
      </c>
    </row>
    <row r="124" spans="1:9" x14ac:dyDescent="0.25">
      <c r="A124" t="s">
        <v>234</v>
      </c>
      <c r="C124" t="s">
        <v>245</v>
      </c>
    </row>
    <row r="125" spans="1:9" x14ac:dyDescent="0.25">
      <c r="A125" t="s">
        <v>235</v>
      </c>
      <c r="B125" t="s">
        <v>241</v>
      </c>
      <c r="C125">
        <v>0</v>
      </c>
      <c r="D125" t="s">
        <v>251</v>
      </c>
      <c r="E125" s="1">
        <v>650061187</v>
      </c>
      <c r="F125" s="1">
        <v>649807565</v>
      </c>
      <c r="G125" s="3">
        <f t="shared" si="1"/>
        <v>0.99960984903410333</v>
      </c>
      <c r="I125" s="2">
        <v>0.99960984903410333</v>
      </c>
    </row>
    <row r="126" spans="1:9" x14ac:dyDescent="0.25">
      <c r="A126" t="s">
        <v>236</v>
      </c>
      <c r="C126">
        <v>78290</v>
      </c>
      <c r="E126" s="1">
        <v>5389038278</v>
      </c>
      <c r="F126" s="1">
        <v>5261380209</v>
      </c>
      <c r="G126" s="3">
        <f t="shared" si="1"/>
        <v>0.97631153047824015</v>
      </c>
      <c r="I126" s="2">
        <v>0.97631153047824015</v>
      </c>
    </row>
    <row r="127" spans="1:9" x14ac:dyDescent="0.25">
      <c r="A127" t="s">
        <v>232</v>
      </c>
      <c r="B127" t="s">
        <v>242</v>
      </c>
      <c r="C127">
        <v>78290</v>
      </c>
      <c r="D127" t="s">
        <v>252</v>
      </c>
      <c r="E127" s="1">
        <v>324041760</v>
      </c>
      <c r="F127" s="1">
        <v>324041760</v>
      </c>
      <c r="G127" s="3">
        <f t="shared" si="1"/>
        <v>1</v>
      </c>
      <c r="I127" s="2">
        <v>1</v>
      </c>
    </row>
    <row r="128" spans="1:9" x14ac:dyDescent="0.25">
      <c r="A128" t="s">
        <v>232</v>
      </c>
      <c r="B128" t="s">
        <v>243</v>
      </c>
      <c r="C128">
        <v>78290</v>
      </c>
      <c r="D128" t="s">
        <v>253</v>
      </c>
      <c r="E128" s="1">
        <v>24849900</v>
      </c>
      <c r="F128" s="4">
        <v>248499537</v>
      </c>
      <c r="G128" s="8">
        <f t="shared" si="1"/>
        <v>10.000021609744909</v>
      </c>
      <c r="I128" s="2">
        <v>10.000021609744909</v>
      </c>
    </row>
    <row r="129" spans="1:9" x14ac:dyDescent="0.25">
      <c r="A129" t="s">
        <v>237</v>
      </c>
      <c r="B129" t="s">
        <v>244</v>
      </c>
      <c r="C129" t="s">
        <v>246</v>
      </c>
      <c r="D129" t="s">
        <v>254</v>
      </c>
      <c r="E129" s="1">
        <v>200527481</v>
      </c>
      <c r="F129" s="1">
        <v>200527481</v>
      </c>
      <c r="G129" s="3">
        <f t="shared" si="1"/>
        <v>1</v>
      </c>
      <c r="I129" s="2">
        <v>1</v>
      </c>
    </row>
    <row r="130" spans="1:9" x14ac:dyDescent="0.25">
      <c r="A130" t="s">
        <v>255</v>
      </c>
      <c r="C130">
        <v>0.7</v>
      </c>
      <c r="E130" s="1">
        <v>30102014805</v>
      </c>
      <c r="F130" s="1">
        <v>27287244001</v>
      </c>
      <c r="G130" s="3">
        <f t="shared" si="1"/>
        <v>0.90649227893102824</v>
      </c>
      <c r="I130" s="2">
        <v>0.90649227893102824</v>
      </c>
    </row>
    <row r="131" spans="1:9" x14ac:dyDescent="0.25">
      <c r="B131" t="s">
        <v>256</v>
      </c>
      <c r="D131" t="s">
        <v>257</v>
      </c>
      <c r="E131" s="1">
        <v>29778564798</v>
      </c>
      <c r="F131" s="1">
        <v>26963793994</v>
      </c>
      <c r="G131" s="3">
        <f t="shared" si="1"/>
        <v>0.90547661302370597</v>
      </c>
      <c r="I131" s="2">
        <v>0.90547661302370597</v>
      </c>
    </row>
    <row r="132" spans="1:9" x14ac:dyDescent="0.25">
      <c r="B132" t="s">
        <v>258</v>
      </c>
      <c r="D132" t="s">
        <v>259</v>
      </c>
      <c r="E132" s="1">
        <v>323450007</v>
      </c>
      <c r="F132" s="1">
        <v>323450007</v>
      </c>
      <c r="G132" s="3">
        <f t="shared" si="1"/>
        <v>1</v>
      </c>
      <c r="I132" s="2">
        <v>1</v>
      </c>
    </row>
    <row r="133" spans="1:9" x14ac:dyDescent="0.25">
      <c r="A133" t="s">
        <v>260</v>
      </c>
      <c r="C133">
        <v>0</v>
      </c>
      <c r="E133" s="1">
        <v>2398301548</v>
      </c>
      <c r="F133" s="1">
        <v>2364432492</v>
      </c>
      <c r="G133" s="3">
        <f t="shared" ref="G133:G196" si="2">F133/E133</f>
        <v>0.98587789928741687</v>
      </c>
      <c r="I133" s="2">
        <v>0.98587789928741687</v>
      </c>
    </row>
    <row r="134" spans="1:9" x14ac:dyDescent="0.25">
      <c r="B134" t="s">
        <v>261</v>
      </c>
      <c r="D134" t="s">
        <v>262</v>
      </c>
      <c r="E134" s="1">
        <v>2338911408</v>
      </c>
      <c r="F134" s="1">
        <v>2305042352</v>
      </c>
      <c r="G134" s="3">
        <f t="shared" si="2"/>
        <v>0.98551930787794939</v>
      </c>
      <c r="I134" s="2">
        <v>0.98551930787794939</v>
      </c>
    </row>
    <row r="135" spans="1:9" x14ac:dyDescent="0.25">
      <c r="B135" t="s">
        <v>263</v>
      </c>
      <c r="D135" t="s">
        <v>264</v>
      </c>
      <c r="E135" s="1">
        <v>59390140</v>
      </c>
      <c r="F135" s="1">
        <v>59390140</v>
      </c>
      <c r="G135" s="3">
        <f t="shared" si="2"/>
        <v>1</v>
      </c>
      <c r="I135" s="2">
        <v>1</v>
      </c>
    </row>
    <row r="136" spans="1:9" x14ac:dyDescent="0.25">
      <c r="A136" t="s">
        <v>265</v>
      </c>
      <c r="C136">
        <v>1</v>
      </c>
      <c r="E136" s="1">
        <v>4349334911</v>
      </c>
      <c r="F136" s="1">
        <v>4218040487</v>
      </c>
      <c r="G136" s="3">
        <f t="shared" si="2"/>
        <v>0.96981275834428382</v>
      </c>
      <c r="I136" s="2">
        <v>0.96981275834428382</v>
      </c>
    </row>
    <row r="137" spans="1:9" x14ac:dyDescent="0.25">
      <c r="B137" t="s">
        <v>266</v>
      </c>
      <c r="D137" t="s">
        <v>267</v>
      </c>
      <c r="E137" s="1">
        <v>83200000</v>
      </c>
      <c r="F137" s="1">
        <v>83200000</v>
      </c>
      <c r="G137" s="3">
        <f t="shared" si="2"/>
        <v>1</v>
      </c>
      <c r="I137" s="2">
        <v>1</v>
      </c>
    </row>
    <row r="138" spans="1:9" x14ac:dyDescent="0.25">
      <c r="B138" t="s">
        <v>268</v>
      </c>
      <c r="D138" t="s">
        <v>269</v>
      </c>
      <c r="E138" s="1">
        <v>981646328</v>
      </c>
      <c r="F138" s="1">
        <v>981642449</v>
      </c>
      <c r="G138" s="3">
        <f t="shared" si="2"/>
        <v>0.99999604847500634</v>
      </c>
      <c r="I138" s="2">
        <v>0.99999604847500634</v>
      </c>
    </row>
    <row r="139" spans="1:9" x14ac:dyDescent="0.25">
      <c r="B139" t="s">
        <v>270</v>
      </c>
      <c r="D139" t="s">
        <v>271</v>
      </c>
      <c r="E139" s="1">
        <v>534037777</v>
      </c>
      <c r="F139" s="1">
        <v>509946799</v>
      </c>
      <c r="G139" s="3">
        <f t="shared" si="2"/>
        <v>0.95488900029632173</v>
      </c>
      <c r="I139" s="2">
        <v>0.95488900029632173</v>
      </c>
    </row>
    <row r="140" spans="1:9" x14ac:dyDescent="0.25">
      <c r="B140" t="s">
        <v>272</v>
      </c>
      <c r="D140" t="s">
        <v>273</v>
      </c>
      <c r="E140" s="1">
        <v>393444649</v>
      </c>
      <c r="F140" s="1">
        <v>390795988</v>
      </c>
      <c r="G140" s="3">
        <f t="shared" si="2"/>
        <v>0.99326802129160485</v>
      </c>
      <c r="I140" s="2">
        <v>0.99326802129160485</v>
      </c>
    </row>
    <row r="141" spans="1:9" x14ac:dyDescent="0.25">
      <c r="B141" t="s">
        <v>274</v>
      </c>
      <c r="D141" t="s">
        <v>275</v>
      </c>
      <c r="E141" s="1">
        <v>449371104</v>
      </c>
      <c r="F141" s="1">
        <v>449371104</v>
      </c>
      <c r="G141" s="3">
        <f t="shared" si="2"/>
        <v>1</v>
      </c>
      <c r="I141" s="2">
        <v>1</v>
      </c>
    </row>
    <row r="142" spans="1:9" x14ac:dyDescent="0.25">
      <c r="B142" t="s">
        <v>276</v>
      </c>
      <c r="D142" t="s">
        <v>277</v>
      </c>
      <c r="E142" s="1">
        <v>1479235053</v>
      </c>
      <c r="F142" s="1">
        <v>1374684147</v>
      </c>
      <c r="G142" s="3">
        <f t="shared" si="2"/>
        <v>0.92932096505693063</v>
      </c>
      <c r="I142" s="2">
        <v>0.92932096505693063</v>
      </c>
    </row>
    <row r="143" spans="1:9" x14ac:dyDescent="0.25">
      <c r="B143" t="s">
        <v>278</v>
      </c>
      <c r="D143" t="s">
        <v>370</v>
      </c>
      <c r="E143" s="1">
        <v>428400000</v>
      </c>
      <c r="F143" s="1">
        <v>428400000</v>
      </c>
      <c r="G143" s="3">
        <f t="shared" si="2"/>
        <v>1</v>
      </c>
      <c r="I143" s="2">
        <v>1</v>
      </c>
    </row>
    <row r="144" spans="1:9" x14ac:dyDescent="0.25">
      <c r="A144" t="s">
        <v>279</v>
      </c>
      <c r="C144">
        <v>0</v>
      </c>
      <c r="E144" s="1">
        <v>1373250681</v>
      </c>
      <c r="F144" s="1">
        <v>1369398947</v>
      </c>
      <c r="G144" s="3">
        <f t="shared" si="2"/>
        <v>0.99719517051526585</v>
      </c>
      <c r="I144" s="2">
        <v>0.99719517051526585</v>
      </c>
    </row>
    <row r="145" spans="1:9" x14ac:dyDescent="0.25">
      <c r="B145" t="s">
        <v>280</v>
      </c>
      <c r="D145" t="s">
        <v>281</v>
      </c>
      <c r="E145" s="1">
        <v>33474871</v>
      </c>
      <c r="F145" s="1">
        <v>33474871</v>
      </c>
      <c r="G145" s="3">
        <f t="shared" si="2"/>
        <v>1</v>
      </c>
      <c r="I145" s="2">
        <v>1</v>
      </c>
    </row>
    <row r="146" spans="1:9" x14ac:dyDescent="0.25">
      <c r="B146" t="s">
        <v>282</v>
      </c>
      <c r="D146" t="s">
        <v>283</v>
      </c>
      <c r="E146" s="1">
        <v>1333600841</v>
      </c>
      <c r="F146" s="1">
        <v>1332494222</v>
      </c>
      <c r="G146" s="3">
        <f t="shared" si="2"/>
        <v>0.99917020223294839</v>
      </c>
      <c r="I146" s="2">
        <v>0.99917020223294839</v>
      </c>
    </row>
    <row r="147" spans="1:9" x14ac:dyDescent="0.25">
      <c r="B147" t="s">
        <v>284</v>
      </c>
      <c r="D147" t="s">
        <v>285</v>
      </c>
      <c r="E147" s="1">
        <v>6174969</v>
      </c>
      <c r="F147" s="1">
        <v>3429854</v>
      </c>
      <c r="G147" s="3">
        <f t="shared" si="2"/>
        <v>0.55544473178731746</v>
      </c>
      <c r="I147" s="2">
        <v>0.55544473178731746</v>
      </c>
    </row>
    <row r="148" spans="1:9" x14ac:dyDescent="0.25">
      <c r="A148" t="s">
        <v>286</v>
      </c>
      <c r="C148">
        <v>1188000</v>
      </c>
      <c r="E148" s="1">
        <v>6378707461</v>
      </c>
      <c r="F148" s="1">
        <v>5797589999</v>
      </c>
      <c r="G148" s="3">
        <f t="shared" si="2"/>
        <v>0.90889730160020576</v>
      </c>
      <c r="I148" s="2">
        <v>0.90889730160020576</v>
      </c>
    </row>
    <row r="149" spans="1:9" x14ac:dyDescent="0.25">
      <c r="B149" t="s">
        <v>287</v>
      </c>
      <c r="D149" t="s">
        <v>288</v>
      </c>
      <c r="E149" s="1">
        <v>2036260410</v>
      </c>
      <c r="F149" s="1">
        <v>2003090814</v>
      </c>
      <c r="G149" s="3">
        <f t="shared" si="2"/>
        <v>0.98371053336935421</v>
      </c>
      <c r="I149" s="2">
        <v>0.98371053336935421</v>
      </c>
    </row>
    <row r="150" spans="1:9" x14ac:dyDescent="0.25">
      <c r="B150" t="s">
        <v>289</v>
      </c>
      <c r="D150" t="s">
        <v>290</v>
      </c>
      <c r="E150" s="1">
        <v>1410854626</v>
      </c>
      <c r="F150" s="1">
        <v>928661962</v>
      </c>
      <c r="G150" s="3">
        <f t="shared" si="2"/>
        <v>0.65822654218663634</v>
      </c>
      <c r="I150" s="2">
        <v>0.65822654218663634</v>
      </c>
    </row>
    <row r="151" spans="1:9" x14ac:dyDescent="0.25">
      <c r="B151" t="s">
        <v>291</v>
      </c>
      <c r="D151" t="s">
        <v>292</v>
      </c>
      <c r="E151" s="1">
        <v>1363571307</v>
      </c>
      <c r="F151" s="1">
        <v>1353511267</v>
      </c>
      <c r="G151" s="3">
        <f t="shared" si="2"/>
        <v>0.99262228535584751</v>
      </c>
      <c r="I151" s="2">
        <v>0.99262228535584751</v>
      </c>
    </row>
    <row r="152" spans="1:9" x14ac:dyDescent="0.25">
      <c r="B152" t="s">
        <v>293</v>
      </c>
      <c r="D152" t="s">
        <v>294</v>
      </c>
      <c r="E152" s="1">
        <v>336657620</v>
      </c>
      <c r="F152" s="1">
        <v>348417683</v>
      </c>
      <c r="G152" s="3">
        <f t="shared" si="2"/>
        <v>1.0349318188609544</v>
      </c>
      <c r="I152" s="2">
        <v>1.0349318188609544</v>
      </c>
    </row>
    <row r="153" spans="1:9" x14ac:dyDescent="0.25">
      <c r="B153" t="s">
        <v>295</v>
      </c>
      <c r="D153" t="s">
        <v>296</v>
      </c>
      <c r="E153" s="1">
        <v>523635014</v>
      </c>
      <c r="F153" s="1">
        <v>473045106</v>
      </c>
      <c r="G153" s="3">
        <f t="shared" si="2"/>
        <v>0.90338707945912877</v>
      </c>
      <c r="I153" s="2">
        <v>0.90338707945912877</v>
      </c>
    </row>
    <row r="154" spans="1:9" x14ac:dyDescent="0.25">
      <c r="B154" t="s">
        <v>297</v>
      </c>
      <c r="D154" t="s">
        <v>298</v>
      </c>
      <c r="E154" s="1">
        <v>588222481</v>
      </c>
      <c r="F154" s="1">
        <v>573922759</v>
      </c>
      <c r="G154" s="3">
        <f t="shared" si="2"/>
        <v>0.97568994307104695</v>
      </c>
      <c r="I154" s="2">
        <v>0.97568994307104695</v>
      </c>
    </row>
    <row r="155" spans="1:9" x14ac:dyDescent="0.25">
      <c r="B155" t="s">
        <v>299</v>
      </c>
      <c r="D155" t="s">
        <v>300</v>
      </c>
      <c r="E155" s="1">
        <v>119506003</v>
      </c>
      <c r="F155" s="1">
        <v>116940408</v>
      </c>
      <c r="G155" s="3">
        <f t="shared" si="2"/>
        <v>0.97853166422108517</v>
      </c>
      <c r="I155" s="2">
        <v>0.97853166422108517</v>
      </c>
    </row>
    <row r="156" spans="1:9" x14ac:dyDescent="0.25">
      <c r="A156" t="s">
        <v>301</v>
      </c>
      <c r="C156">
        <v>73</v>
      </c>
      <c r="E156" s="1">
        <v>3644183625</v>
      </c>
      <c r="F156" s="1">
        <v>3166066692</v>
      </c>
      <c r="G156" s="3">
        <f t="shared" si="2"/>
        <v>0.86879998863943086</v>
      </c>
      <c r="I156" s="2">
        <v>0.86879998863943086</v>
      </c>
    </row>
    <row r="157" spans="1:9" x14ac:dyDescent="0.25">
      <c r="B157" t="s">
        <v>302</v>
      </c>
      <c r="D157" t="s">
        <v>303</v>
      </c>
      <c r="E157" s="1">
        <v>900577734</v>
      </c>
      <c r="F157" s="1">
        <v>837070674</v>
      </c>
      <c r="G157" s="3">
        <f t="shared" si="2"/>
        <v>0.9294818674697547</v>
      </c>
      <c r="I157" s="2">
        <v>0.9294818674697547</v>
      </c>
    </row>
    <row r="158" spans="1:9" x14ac:dyDescent="0.25">
      <c r="B158" t="s">
        <v>304</v>
      </c>
      <c r="D158" t="s">
        <v>305</v>
      </c>
      <c r="E158" s="1">
        <v>207689519</v>
      </c>
      <c r="F158" s="1">
        <v>142933188</v>
      </c>
      <c r="G158" s="3">
        <f t="shared" si="2"/>
        <v>0.68820607167952463</v>
      </c>
      <c r="I158" s="2">
        <v>0.68820607167952463</v>
      </c>
    </row>
    <row r="159" spans="1:9" x14ac:dyDescent="0.25">
      <c r="B159" t="s">
        <v>306</v>
      </c>
      <c r="D159" t="s">
        <v>307</v>
      </c>
      <c r="E159" s="1">
        <v>717535858</v>
      </c>
      <c r="F159" s="1">
        <v>524615564</v>
      </c>
      <c r="G159" s="3">
        <f t="shared" si="2"/>
        <v>0.7311349783441764</v>
      </c>
      <c r="I159" s="2">
        <v>0.7311349783441764</v>
      </c>
    </row>
    <row r="160" spans="1:9" x14ac:dyDescent="0.25">
      <c r="B160" t="s">
        <v>308</v>
      </c>
      <c r="D160" t="s">
        <v>309</v>
      </c>
      <c r="E160" s="1">
        <v>880284838</v>
      </c>
      <c r="F160" s="1">
        <v>846400456</v>
      </c>
      <c r="G160" s="3">
        <f t="shared" si="2"/>
        <v>0.96150747969602079</v>
      </c>
      <c r="I160" s="2">
        <v>0.96150747969602079</v>
      </c>
    </row>
    <row r="161" spans="1:9" x14ac:dyDescent="0.25">
      <c r="B161" t="s">
        <v>310</v>
      </c>
      <c r="D161" t="s">
        <v>311</v>
      </c>
      <c r="E161" s="1">
        <v>346780823</v>
      </c>
      <c r="F161" s="1">
        <v>336133743</v>
      </c>
      <c r="G161" s="3">
        <f t="shared" si="2"/>
        <v>0.96929737951512962</v>
      </c>
      <c r="I161" s="2">
        <v>0.96929737951512962</v>
      </c>
    </row>
    <row r="162" spans="1:9" x14ac:dyDescent="0.25">
      <c r="B162" t="s">
        <v>312</v>
      </c>
      <c r="D162" t="s">
        <v>313</v>
      </c>
      <c r="E162" s="1">
        <v>231944969</v>
      </c>
      <c r="F162" s="1">
        <v>150858262</v>
      </c>
      <c r="G162" s="3">
        <f t="shared" si="2"/>
        <v>0.65040540715500494</v>
      </c>
      <c r="I162" s="2">
        <v>0.65040540715500494</v>
      </c>
    </row>
    <row r="163" spans="1:9" x14ac:dyDescent="0.25">
      <c r="B163" t="s">
        <v>314</v>
      </c>
      <c r="D163" t="s">
        <v>315</v>
      </c>
      <c r="E163" s="1">
        <v>332195512</v>
      </c>
      <c r="F163" s="1">
        <v>307108879</v>
      </c>
      <c r="G163" s="3">
        <f t="shared" si="2"/>
        <v>0.92448232413206111</v>
      </c>
      <c r="I163" s="2">
        <v>0.92448232413206111</v>
      </c>
    </row>
    <row r="164" spans="1:9" x14ac:dyDescent="0.25">
      <c r="B164" t="s">
        <v>316</v>
      </c>
      <c r="D164" t="s">
        <v>317</v>
      </c>
      <c r="E164" s="1">
        <v>27174372</v>
      </c>
      <c r="F164" s="1">
        <v>20945926</v>
      </c>
      <c r="G164" s="3">
        <f t="shared" si="2"/>
        <v>0.77079705834600332</v>
      </c>
      <c r="I164" s="2">
        <v>0.77079705834600332</v>
      </c>
    </row>
    <row r="165" spans="1:9" x14ac:dyDescent="0.25">
      <c r="A165" t="s">
        <v>318</v>
      </c>
      <c r="C165">
        <v>0</v>
      </c>
      <c r="E165" s="1">
        <v>7386880181</v>
      </c>
      <c r="F165" s="1">
        <v>5497000592</v>
      </c>
      <c r="G165" s="3">
        <f t="shared" si="2"/>
        <v>0.74415727036415025</v>
      </c>
      <c r="I165" s="2">
        <v>0.74415727036415025</v>
      </c>
    </row>
    <row r="166" spans="1:9" x14ac:dyDescent="0.25">
      <c r="B166" t="s">
        <v>319</v>
      </c>
      <c r="D166" t="s">
        <v>320</v>
      </c>
      <c r="E166" s="1">
        <v>741247099</v>
      </c>
      <c r="F166" s="1">
        <v>721311682</v>
      </c>
      <c r="G166" s="3">
        <f t="shared" si="2"/>
        <v>0.97310557164150202</v>
      </c>
      <c r="I166" s="2">
        <v>0.97310557164150202</v>
      </c>
    </row>
    <row r="167" spans="1:9" x14ac:dyDescent="0.25">
      <c r="B167" t="s">
        <v>321</v>
      </c>
      <c r="D167" t="s">
        <v>322</v>
      </c>
      <c r="E167" s="1">
        <v>504011606</v>
      </c>
      <c r="F167" s="1">
        <v>504011601</v>
      </c>
      <c r="G167" s="3">
        <f t="shared" si="2"/>
        <v>0.9999999900795935</v>
      </c>
      <c r="I167" s="2">
        <v>0.9999999900795935</v>
      </c>
    </row>
    <row r="168" spans="1:9" x14ac:dyDescent="0.25">
      <c r="B168" t="s">
        <v>323</v>
      </c>
      <c r="D168" t="s">
        <v>324</v>
      </c>
      <c r="E168" s="1">
        <v>5244478866</v>
      </c>
      <c r="F168" s="1">
        <v>3374534699</v>
      </c>
      <c r="G168" s="3">
        <f t="shared" si="2"/>
        <v>0.64344518973603582</v>
      </c>
      <c r="I168" s="2">
        <v>0.64344518973603582</v>
      </c>
    </row>
    <row r="169" spans="1:9" x14ac:dyDescent="0.25">
      <c r="B169" t="s">
        <v>325</v>
      </c>
      <c r="D169" t="s">
        <v>326</v>
      </c>
      <c r="E169" s="1">
        <v>364088592</v>
      </c>
      <c r="F169" s="1">
        <v>364088592</v>
      </c>
      <c r="G169" s="3">
        <f t="shared" si="2"/>
        <v>1</v>
      </c>
      <c r="I169" s="2">
        <v>1</v>
      </c>
    </row>
    <row r="170" spans="1:9" x14ac:dyDescent="0.25">
      <c r="B170" t="s">
        <v>327</v>
      </c>
      <c r="D170" t="s">
        <v>328</v>
      </c>
      <c r="E170" s="1">
        <v>533054018</v>
      </c>
      <c r="F170" s="1">
        <v>533054018</v>
      </c>
      <c r="G170" s="3">
        <f t="shared" si="2"/>
        <v>1</v>
      </c>
      <c r="I170" s="2">
        <v>1</v>
      </c>
    </row>
    <row r="171" spans="1:9" x14ac:dyDescent="0.25">
      <c r="A171" t="s">
        <v>329</v>
      </c>
      <c r="C171">
        <v>10000</v>
      </c>
      <c r="E171" s="1">
        <v>2598925628</v>
      </c>
      <c r="F171" s="1">
        <v>2596429575</v>
      </c>
      <c r="G171" s="3">
        <f t="shared" si="2"/>
        <v>0.9990395827517693</v>
      </c>
      <c r="I171" s="2">
        <v>0.9990395827517693</v>
      </c>
    </row>
    <row r="172" spans="1:9" x14ac:dyDescent="0.25">
      <c r="B172" t="s">
        <v>330</v>
      </c>
      <c r="D172" t="s">
        <v>331</v>
      </c>
      <c r="E172" s="1">
        <v>2598925628</v>
      </c>
      <c r="F172" s="1">
        <v>2596429575</v>
      </c>
      <c r="G172" s="3">
        <f t="shared" si="2"/>
        <v>0.9990395827517693</v>
      </c>
      <c r="I172" s="2">
        <v>0.9990395827517693</v>
      </c>
    </row>
    <row r="173" spans="1:9" x14ac:dyDescent="0.25">
      <c r="A173" t="s">
        <v>332</v>
      </c>
      <c r="C173">
        <v>0</v>
      </c>
      <c r="E173" s="1">
        <v>607037030</v>
      </c>
      <c r="F173" s="1">
        <v>591082165</v>
      </c>
      <c r="G173" s="3">
        <f t="shared" si="2"/>
        <v>0.97371681757206807</v>
      </c>
      <c r="I173" s="2">
        <v>0.97371681757206807</v>
      </c>
    </row>
    <row r="174" spans="1:9" x14ac:dyDescent="0.25">
      <c r="B174" t="s">
        <v>333</v>
      </c>
      <c r="D174" t="s">
        <v>334</v>
      </c>
      <c r="E174" s="1">
        <v>110127030</v>
      </c>
      <c r="F174" s="1">
        <v>106872743</v>
      </c>
      <c r="G174" s="3">
        <f t="shared" si="2"/>
        <v>0.97044969795335445</v>
      </c>
      <c r="I174" s="2">
        <v>0.97044969795335445</v>
      </c>
    </row>
    <row r="175" spans="1:9" x14ac:dyDescent="0.25">
      <c r="B175" t="s">
        <v>335</v>
      </c>
      <c r="D175" t="s">
        <v>336</v>
      </c>
      <c r="E175" s="1">
        <v>366230000</v>
      </c>
      <c r="F175" s="1">
        <v>362238121</v>
      </c>
      <c r="G175" s="3">
        <f t="shared" si="2"/>
        <v>0.98910007645468689</v>
      </c>
      <c r="I175" s="2">
        <v>0.98910007645468689</v>
      </c>
    </row>
    <row r="176" spans="1:9" x14ac:dyDescent="0.25">
      <c r="B176" t="s">
        <v>337</v>
      </c>
      <c r="D176" t="s">
        <v>338</v>
      </c>
      <c r="E176" s="1">
        <v>66480000</v>
      </c>
      <c r="F176" s="1">
        <v>62427544</v>
      </c>
      <c r="G176" s="3">
        <f t="shared" si="2"/>
        <v>0.93904247894103487</v>
      </c>
      <c r="I176" s="2">
        <v>0.93904247894103487</v>
      </c>
    </row>
    <row r="177" spans="1:9" x14ac:dyDescent="0.25">
      <c r="B177" t="s">
        <v>339</v>
      </c>
      <c r="D177" t="s">
        <v>340</v>
      </c>
      <c r="E177" s="1">
        <v>64200000</v>
      </c>
      <c r="F177" s="1">
        <v>59543757</v>
      </c>
      <c r="G177" s="3">
        <f t="shared" si="2"/>
        <v>0.92747285046728967</v>
      </c>
      <c r="I177" s="2">
        <v>0.92747285046728967</v>
      </c>
    </row>
    <row r="178" spans="1:9" x14ac:dyDescent="0.25">
      <c r="A178" t="s">
        <v>341</v>
      </c>
      <c r="C178">
        <v>25119</v>
      </c>
      <c r="E178" s="1">
        <v>2078743474</v>
      </c>
      <c r="F178" s="1">
        <v>1995801840</v>
      </c>
      <c r="G178" s="3">
        <f t="shared" si="2"/>
        <v>0.96010011093846015</v>
      </c>
      <c r="I178" s="2">
        <v>0.96010011093846015</v>
      </c>
    </row>
    <row r="179" spans="1:9" x14ac:dyDescent="0.25">
      <c r="B179" t="s">
        <v>342</v>
      </c>
      <c r="D179" t="s">
        <v>343</v>
      </c>
      <c r="E179" s="1">
        <v>99275253</v>
      </c>
      <c r="F179" s="1">
        <v>99153777</v>
      </c>
      <c r="G179" s="3">
        <f t="shared" si="2"/>
        <v>0.99877637179126599</v>
      </c>
      <c r="I179" s="2">
        <v>0.99877637179126599</v>
      </c>
    </row>
    <row r="180" spans="1:9" x14ac:dyDescent="0.25">
      <c r="B180" t="s">
        <v>344</v>
      </c>
      <c r="D180" t="s">
        <v>345</v>
      </c>
      <c r="E180" s="1">
        <v>180675282</v>
      </c>
      <c r="F180" s="1">
        <v>178506080</v>
      </c>
      <c r="G180" s="3">
        <f t="shared" si="2"/>
        <v>0.98799391938959313</v>
      </c>
      <c r="I180" s="2">
        <v>0.98799391938959313</v>
      </c>
    </row>
    <row r="181" spans="1:9" x14ac:dyDescent="0.25">
      <c r="B181" t="s">
        <v>346</v>
      </c>
      <c r="D181" t="s">
        <v>347</v>
      </c>
      <c r="E181" s="1">
        <v>47728889</v>
      </c>
      <c r="F181" s="1">
        <v>47728889</v>
      </c>
      <c r="G181" s="3">
        <f t="shared" si="2"/>
        <v>1</v>
      </c>
      <c r="I181" s="2">
        <v>1</v>
      </c>
    </row>
    <row r="182" spans="1:9" x14ac:dyDescent="0.25">
      <c r="B182" t="s">
        <v>348</v>
      </c>
      <c r="D182" t="s">
        <v>349</v>
      </c>
      <c r="E182" s="1">
        <v>238769749</v>
      </c>
      <c r="F182" s="1">
        <v>183865987</v>
      </c>
      <c r="G182" s="3">
        <f t="shared" si="2"/>
        <v>0.77005561956678192</v>
      </c>
      <c r="I182" s="2">
        <v>0.77005561956678192</v>
      </c>
    </row>
    <row r="183" spans="1:9" x14ac:dyDescent="0.25">
      <c r="B183" t="s">
        <v>350</v>
      </c>
      <c r="D183" t="s">
        <v>351</v>
      </c>
      <c r="E183" s="1">
        <v>168047624</v>
      </c>
      <c r="F183" s="1">
        <v>168047620</v>
      </c>
      <c r="G183" s="3">
        <f t="shared" si="2"/>
        <v>0.99999997619722369</v>
      </c>
      <c r="I183" s="2">
        <v>0.99999997619722369</v>
      </c>
    </row>
    <row r="184" spans="1:9" x14ac:dyDescent="0.25">
      <c r="B184" t="s">
        <v>352</v>
      </c>
      <c r="D184" t="s">
        <v>353</v>
      </c>
      <c r="E184" s="1">
        <v>313377504</v>
      </c>
      <c r="F184" s="1">
        <v>313377504</v>
      </c>
      <c r="G184" s="3">
        <f t="shared" si="2"/>
        <v>1</v>
      </c>
      <c r="I184" s="2">
        <v>1</v>
      </c>
    </row>
    <row r="185" spans="1:9" x14ac:dyDescent="0.25">
      <c r="B185" t="s">
        <v>354</v>
      </c>
      <c r="D185" t="s">
        <v>355</v>
      </c>
      <c r="E185" s="1">
        <v>58752252</v>
      </c>
      <c r="F185" s="1">
        <v>58752252</v>
      </c>
      <c r="G185" s="3">
        <f t="shared" si="2"/>
        <v>1</v>
      </c>
      <c r="I185" s="2">
        <v>1</v>
      </c>
    </row>
    <row r="186" spans="1:9" x14ac:dyDescent="0.25">
      <c r="B186" t="s">
        <v>356</v>
      </c>
      <c r="D186" t="s">
        <v>357</v>
      </c>
      <c r="E186" s="1">
        <v>29637228</v>
      </c>
      <c r="F186" s="1">
        <v>29637228</v>
      </c>
      <c r="G186" s="3">
        <f t="shared" si="2"/>
        <v>1</v>
      </c>
      <c r="I186" s="2">
        <v>1</v>
      </c>
    </row>
    <row r="187" spans="1:9" x14ac:dyDescent="0.25">
      <c r="B187" t="s">
        <v>358</v>
      </c>
      <c r="D187" t="s">
        <v>359</v>
      </c>
      <c r="E187" s="1">
        <v>49891634</v>
      </c>
      <c r="F187" s="1">
        <v>49891634</v>
      </c>
      <c r="G187" s="3">
        <f t="shared" si="2"/>
        <v>1</v>
      </c>
      <c r="I187" s="2">
        <v>1</v>
      </c>
    </row>
    <row r="188" spans="1:9" x14ac:dyDescent="0.25">
      <c r="B188" t="s">
        <v>360</v>
      </c>
      <c r="D188" t="s">
        <v>361</v>
      </c>
      <c r="E188" s="1">
        <v>213338152</v>
      </c>
      <c r="F188" s="1">
        <v>213338152</v>
      </c>
      <c r="G188" s="3">
        <f t="shared" si="2"/>
        <v>1</v>
      </c>
      <c r="I188" s="2">
        <v>1</v>
      </c>
    </row>
    <row r="189" spans="1:9" x14ac:dyDescent="0.25">
      <c r="B189" t="s">
        <v>362</v>
      </c>
      <c r="D189" t="s">
        <v>363</v>
      </c>
      <c r="E189" s="1">
        <v>38117217</v>
      </c>
      <c r="F189" s="1">
        <v>38117217</v>
      </c>
      <c r="G189" s="3">
        <f t="shared" si="2"/>
        <v>1</v>
      </c>
      <c r="I189" s="2">
        <v>1</v>
      </c>
    </row>
    <row r="190" spans="1:9" x14ac:dyDescent="0.25">
      <c r="B190" t="s">
        <v>364</v>
      </c>
      <c r="D190" t="s">
        <v>365</v>
      </c>
      <c r="E190" s="1">
        <v>46567990</v>
      </c>
      <c r="F190" s="1">
        <v>46567990</v>
      </c>
      <c r="G190" s="3">
        <f t="shared" si="2"/>
        <v>1</v>
      </c>
      <c r="I190" s="2">
        <v>1</v>
      </c>
    </row>
    <row r="191" spans="1:9" x14ac:dyDescent="0.25">
      <c r="B191" t="s">
        <v>366</v>
      </c>
      <c r="D191" t="s">
        <v>367</v>
      </c>
      <c r="E191" s="1">
        <v>281928361</v>
      </c>
      <c r="F191" s="1">
        <v>263042031</v>
      </c>
      <c r="G191" s="3">
        <f t="shared" si="2"/>
        <v>0.93301018055434304</v>
      </c>
      <c r="I191" s="2">
        <v>0.93301018055434304</v>
      </c>
    </row>
    <row r="192" spans="1:9" x14ac:dyDescent="0.25">
      <c r="B192" t="s">
        <v>368</v>
      </c>
      <c r="D192" t="s">
        <v>369</v>
      </c>
      <c r="E192" s="1">
        <v>312636339</v>
      </c>
      <c r="F192" s="1">
        <v>305775479</v>
      </c>
      <c r="G192" s="3">
        <f t="shared" si="2"/>
        <v>0.97805482234744312</v>
      </c>
      <c r="I192" s="2">
        <v>0.97805482234744312</v>
      </c>
    </row>
    <row r="193" spans="1:9" x14ac:dyDescent="0.25">
      <c r="A193" t="s">
        <v>32</v>
      </c>
    </row>
    <row r="194" spans="1:9" x14ac:dyDescent="0.25">
      <c r="A194" t="s">
        <v>371</v>
      </c>
      <c r="B194" t="s">
        <v>372</v>
      </c>
      <c r="C194">
        <v>20</v>
      </c>
      <c r="D194" t="s">
        <v>373</v>
      </c>
      <c r="E194" s="1">
        <v>168029920</v>
      </c>
      <c r="F194" s="1">
        <v>166225552</v>
      </c>
      <c r="G194" s="3">
        <f t="shared" si="2"/>
        <v>0.98926162673885698</v>
      </c>
      <c r="I194" s="2">
        <v>0.98926162673885698</v>
      </c>
    </row>
    <row r="195" spans="1:9" x14ac:dyDescent="0.25">
      <c r="A195" t="s">
        <v>374</v>
      </c>
      <c r="B195" t="s">
        <v>375</v>
      </c>
      <c r="C195">
        <v>0</v>
      </c>
      <c r="D195" t="s">
        <v>376</v>
      </c>
      <c r="E195" s="1">
        <v>150000000</v>
      </c>
      <c r="F195" s="1">
        <v>1E-3</v>
      </c>
      <c r="G195" s="3">
        <f t="shared" si="2"/>
        <v>6.6666666666666671E-12</v>
      </c>
      <c r="I195" s="2">
        <v>6.6666666666666671E-12</v>
      </c>
    </row>
    <row r="196" spans="1:9" x14ac:dyDescent="0.25">
      <c r="A196" t="s">
        <v>377</v>
      </c>
      <c r="B196" t="s">
        <v>378</v>
      </c>
      <c r="C196">
        <v>0</v>
      </c>
      <c r="D196" t="s">
        <v>379</v>
      </c>
      <c r="E196" s="1">
        <v>100000000</v>
      </c>
      <c r="F196" s="1">
        <v>1E-3</v>
      </c>
      <c r="G196" s="3">
        <f t="shared" si="2"/>
        <v>1.0000000000000001E-11</v>
      </c>
      <c r="I196" s="2">
        <v>1.0000000000000001E-11</v>
      </c>
    </row>
    <row r="197" spans="1:9" x14ac:dyDescent="0.25">
      <c r="A197" t="s">
        <v>380</v>
      </c>
      <c r="B197" t="s">
        <v>381</v>
      </c>
      <c r="C197">
        <v>0</v>
      </c>
      <c r="D197" t="s">
        <v>382</v>
      </c>
      <c r="E197" s="1">
        <v>3140474178</v>
      </c>
      <c r="F197" s="1">
        <v>2660977364</v>
      </c>
      <c r="G197" s="3">
        <f t="shared" ref="G197:G260" si="3">F197/E197</f>
        <v>0.84731706525115713</v>
      </c>
      <c r="I197" s="2">
        <v>0.84731706525115713</v>
      </c>
    </row>
    <row r="198" spans="1:9" x14ac:dyDescent="0.25">
      <c r="A198" t="s">
        <v>383</v>
      </c>
      <c r="B198" t="s">
        <v>384</v>
      </c>
      <c r="C198">
        <v>5</v>
      </c>
      <c r="D198" t="s">
        <v>385</v>
      </c>
      <c r="E198" s="1">
        <v>227180000</v>
      </c>
      <c r="F198" s="1">
        <v>211014784</v>
      </c>
      <c r="G198" s="3">
        <f t="shared" si="3"/>
        <v>0.92884401795932736</v>
      </c>
      <c r="I198" s="2">
        <v>0.92884401795932736</v>
      </c>
    </row>
    <row r="199" spans="1:9" x14ac:dyDescent="0.25">
      <c r="A199" t="s">
        <v>386</v>
      </c>
      <c r="B199" t="s">
        <v>387</v>
      </c>
      <c r="C199">
        <v>0</v>
      </c>
      <c r="D199" t="s">
        <v>388</v>
      </c>
      <c r="E199" s="1">
        <v>899608000</v>
      </c>
      <c r="F199" s="1">
        <v>806848833</v>
      </c>
      <c r="G199" s="3">
        <f t="shared" si="3"/>
        <v>0.89688934847177881</v>
      </c>
      <c r="I199" s="2">
        <v>0.89688934847177881</v>
      </c>
    </row>
    <row r="200" spans="1:9" x14ac:dyDescent="0.25">
      <c r="A200" t="s">
        <v>389</v>
      </c>
      <c r="B200" t="s">
        <v>390</v>
      </c>
      <c r="C200">
        <v>405530</v>
      </c>
      <c r="D200" t="s">
        <v>391</v>
      </c>
      <c r="E200" s="1">
        <v>160243200</v>
      </c>
      <c r="F200" s="1">
        <v>154500000</v>
      </c>
      <c r="G200" s="3">
        <f t="shared" si="3"/>
        <v>0.96415947759405707</v>
      </c>
      <c r="I200" s="2">
        <v>0.96415947759405707</v>
      </c>
    </row>
    <row r="201" spans="1:9" x14ac:dyDescent="0.25">
      <c r="A201" t="s">
        <v>392</v>
      </c>
      <c r="B201" t="s">
        <v>393</v>
      </c>
      <c r="C201">
        <v>0</v>
      </c>
      <c r="D201" t="s">
        <v>394</v>
      </c>
      <c r="E201" s="1">
        <v>2450386821</v>
      </c>
      <c r="F201" s="1">
        <v>365985118</v>
      </c>
      <c r="G201" s="3">
        <f t="shared" si="3"/>
        <v>0.14935809924518037</v>
      </c>
      <c r="I201" s="2">
        <v>0.14935809924518037</v>
      </c>
    </row>
    <row r="202" spans="1:9" x14ac:dyDescent="0.25">
      <c r="A202" t="s">
        <v>395</v>
      </c>
      <c r="B202" t="s">
        <v>396</v>
      </c>
      <c r="C202">
        <v>10</v>
      </c>
      <c r="D202" t="s">
        <v>397</v>
      </c>
      <c r="E202" s="1">
        <v>1655635993</v>
      </c>
      <c r="F202" s="1">
        <v>354330437</v>
      </c>
      <c r="G202" s="3">
        <f t="shared" si="3"/>
        <v>0.21401469797594572</v>
      </c>
      <c r="I202" s="2">
        <v>0.21401469797594572</v>
      </c>
    </row>
    <row r="203" spans="1:9" x14ac:dyDescent="0.25">
      <c r="A203" t="s">
        <v>398</v>
      </c>
      <c r="B203" t="s">
        <v>399</v>
      </c>
      <c r="C203">
        <v>0</v>
      </c>
      <c r="D203" t="s">
        <v>400</v>
      </c>
      <c r="E203" s="1">
        <v>1060630993</v>
      </c>
      <c r="F203" s="1">
        <v>994234300</v>
      </c>
      <c r="G203" s="3">
        <f t="shared" si="3"/>
        <v>0.93739887535042077</v>
      </c>
      <c r="I203" s="2">
        <v>0.93739887535042077</v>
      </c>
    </row>
    <row r="204" spans="1:9" x14ac:dyDescent="0.25">
      <c r="A204" t="s">
        <v>401</v>
      </c>
      <c r="B204" t="s">
        <v>402</v>
      </c>
      <c r="C204">
        <v>0</v>
      </c>
      <c r="D204" t="s">
        <v>403</v>
      </c>
      <c r="E204" s="1">
        <v>1033557746</v>
      </c>
      <c r="F204" s="1">
        <v>979562556</v>
      </c>
      <c r="G204" s="3">
        <f t="shared" si="3"/>
        <v>0.94775793591701263</v>
      </c>
      <c r="I204" s="2">
        <v>0.94775793591701263</v>
      </c>
    </row>
    <row r="205" spans="1:9" x14ac:dyDescent="0.25">
      <c r="A205" t="s">
        <v>404</v>
      </c>
      <c r="B205" t="s">
        <v>405</v>
      </c>
      <c r="C205">
        <v>100</v>
      </c>
      <c r="D205" t="s">
        <v>406</v>
      </c>
      <c r="E205" s="1">
        <v>266845000</v>
      </c>
      <c r="F205" s="1">
        <v>174271496</v>
      </c>
      <c r="G205" s="3">
        <f t="shared" si="3"/>
        <v>0.65308136183927001</v>
      </c>
      <c r="I205" s="2">
        <v>0.65308136183927001</v>
      </c>
    </row>
    <row r="206" spans="1:9" x14ac:dyDescent="0.25">
      <c r="A206" t="s">
        <v>407</v>
      </c>
      <c r="B206" t="s">
        <v>408</v>
      </c>
      <c r="C206">
        <v>0</v>
      </c>
      <c r="D206" t="s">
        <v>409</v>
      </c>
      <c r="E206" s="1">
        <v>196255000</v>
      </c>
      <c r="F206" s="1">
        <v>193680000</v>
      </c>
      <c r="G206" s="3">
        <f t="shared" si="3"/>
        <v>0.98687931517668337</v>
      </c>
      <c r="I206" s="2">
        <v>0.98687931517668337</v>
      </c>
    </row>
    <row r="207" spans="1:9" x14ac:dyDescent="0.25">
      <c r="A207" t="s">
        <v>410</v>
      </c>
      <c r="B207" t="s">
        <v>411</v>
      </c>
      <c r="C207">
        <v>100</v>
      </c>
      <c r="D207" t="s">
        <v>409</v>
      </c>
      <c r="E207" s="1">
        <v>291975000</v>
      </c>
      <c r="F207" s="1">
        <v>265367700</v>
      </c>
      <c r="G207" s="3">
        <f t="shared" si="3"/>
        <v>0.90887130747495504</v>
      </c>
      <c r="I207" s="2">
        <v>0.90887130747495504</v>
      </c>
    </row>
    <row r="208" spans="1:9" x14ac:dyDescent="0.25">
      <c r="A208" t="s">
        <v>412</v>
      </c>
      <c r="B208" t="s">
        <v>413</v>
      </c>
      <c r="C208">
        <v>1950</v>
      </c>
      <c r="D208" t="s">
        <v>414</v>
      </c>
      <c r="E208" s="1">
        <v>1346374974</v>
      </c>
      <c r="F208" s="1">
        <v>959250068</v>
      </c>
      <c r="G208" s="3">
        <f t="shared" si="3"/>
        <v>0.71246873012658951</v>
      </c>
      <c r="I208" s="2">
        <v>0.71246873012658951</v>
      </c>
    </row>
    <row r="209" spans="1:9" x14ac:dyDescent="0.25">
      <c r="A209" t="s">
        <v>415</v>
      </c>
      <c r="B209" t="s">
        <v>416</v>
      </c>
      <c r="C209">
        <v>10</v>
      </c>
      <c r="D209" t="s">
        <v>417</v>
      </c>
      <c r="E209" s="1">
        <v>2393384384</v>
      </c>
      <c r="F209" s="1">
        <v>1284654811</v>
      </c>
      <c r="G209" s="3">
        <f t="shared" si="3"/>
        <v>0.53675239948419418</v>
      </c>
      <c r="I209" s="2">
        <v>0.53675239948419418</v>
      </c>
    </row>
    <row r="210" spans="1:9" x14ac:dyDescent="0.25">
      <c r="A210" t="s">
        <v>418</v>
      </c>
      <c r="B210" t="s">
        <v>419</v>
      </c>
      <c r="C210">
        <v>0</v>
      </c>
      <c r="D210" t="s">
        <v>420</v>
      </c>
      <c r="E210" s="1">
        <v>822000000</v>
      </c>
      <c r="F210" s="1">
        <v>248546325</v>
      </c>
      <c r="G210" s="3">
        <f t="shared" si="3"/>
        <v>0.30236779197080293</v>
      </c>
      <c r="I210" s="2">
        <v>0.30236779197080293</v>
      </c>
    </row>
    <row r="211" spans="1:9" x14ac:dyDescent="0.25">
      <c r="A211" t="s">
        <v>421</v>
      </c>
      <c r="B211" t="s">
        <v>422</v>
      </c>
      <c r="C211">
        <v>0</v>
      </c>
      <c r="D211" t="s">
        <v>423</v>
      </c>
      <c r="E211" s="1">
        <v>2017996048</v>
      </c>
      <c r="F211" s="1">
        <v>1740319596</v>
      </c>
      <c r="G211" s="3">
        <f t="shared" si="3"/>
        <v>0.86239990297542946</v>
      </c>
      <c r="I211" s="2">
        <v>0.86239990297542946</v>
      </c>
    </row>
    <row r="212" spans="1:9" x14ac:dyDescent="0.25">
      <c r="A212" t="s">
        <v>424</v>
      </c>
      <c r="B212" t="s">
        <v>425</v>
      </c>
      <c r="C212">
        <v>30</v>
      </c>
      <c r="D212" t="s">
        <v>426</v>
      </c>
      <c r="E212" s="1">
        <v>563340675</v>
      </c>
      <c r="F212" s="1">
        <v>218801296</v>
      </c>
      <c r="G212" s="3">
        <f t="shared" si="3"/>
        <v>0.38839960562052439</v>
      </c>
      <c r="I212" s="2">
        <v>0.38839960562052439</v>
      </c>
    </row>
    <row r="213" spans="1:9" x14ac:dyDescent="0.25">
      <c r="A213" t="s">
        <v>427</v>
      </c>
      <c r="B213" t="s">
        <v>428</v>
      </c>
      <c r="C213">
        <v>0</v>
      </c>
      <c r="D213" t="s">
        <v>429</v>
      </c>
      <c r="E213" s="1">
        <v>200000000</v>
      </c>
      <c r="F213" s="1">
        <v>1E-3</v>
      </c>
      <c r="G213" s="3">
        <f t="shared" si="3"/>
        <v>5.0000000000000005E-12</v>
      </c>
      <c r="I213" s="2">
        <v>5.0000000000000005E-12</v>
      </c>
    </row>
    <row r="214" spans="1:9" x14ac:dyDescent="0.25">
      <c r="A214" t="s">
        <v>430</v>
      </c>
      <c r="B214" t="s">
        <v>431</v>
      </c>
      <c r="C214">
        <v>2</v>
      </c>
      <c r="D214" t="s">
        <v>432</v>
      </c>
      <c r="E214" s="1">
        <v>1104814080</v>
      </c>
      <c r="F214" s="1">
        <v>999305257</v>
      </c>
      <c r="G214" s="3">
        <f t="shared" si="3"/>
        <v>0.90450083420370597</v>
      </c>
      <c r="I214" s="2">
        <v>0.90450083420370597</v>
      </c>
    </row>
    <row r="215" spans="1:9" x14ac:dyDescent="0.25">
      <c r="A215" t="s">
        <v>433</v>
      </c>
      <c r="B215" t="s">
        <v>434</v>
      </c>
      <c r="C215">
        <v>7</v>
      </c>
      <c r="D215" t="s">
        <v>435</v>
      </c>
      <c r="E215" s="1">
        <v>841587109</v>
      </c>
      <c r="F215" s="1">
        <v>660586207</v>
      </c>
      <c r="G215" s="3">
        <f t="shared" si="3"/>
        <v>0.78492909401253674</v>
      </c>
      <c r="I215" s="2">
        <v>0.78492909401253674</v>
      </c>
    </row>
    <row r="216" spans="1:9" x14ac:dyDescent="0.25">
      <c r="A216" t="s">
        <v>436</v>
      </c>
      <c r="B216" t="s">
        <v>437</v>
      </c>
      <c r="C216">
        <v>1</v>
      </c>
      <c r="D216" t="s">
        <v>438</v>
      </c>
      <c r="E216" s="1">
        <v>5725832387</v>
      </c>
      <c r="F216" s="1">
        <v>3230435035</v>
      </c>
      <c r="G216" s="3">
        <f t="shared" si="3"/>
        <v>0.56418609848489787</v>
      </c>
      <c r="I216" s="2">
        <v>0.56418609848489787</v>
      </c>
    </row>
    <row r="217" spans="1:9" x14ac:dyDescent="0.25">
      <c r="A217" t="s">
        <v>439</v>
      </c>
      <c r="B217" t="s">
        <v>440</v>
      </c>
      <c r="C217">
        <v>0</v>
      </c>
      <c r="D217" t="s">
        <v>441</v>
      </c>
      <c r="E217" s="1">
        <v>1314867915</v>
      </c>
      <c r="F217" s="1">
        <v>597961604</v>
      </c>
      <c r="G217" s="3">
        <f t="shared" si="3"/>
        <v>0.45476933247701917</v>
      </c>
      <c r="I217" s="2">
        <v>0.45476933247701917</v>
      </c>
    </row>
    <row r="218" spans="1:9" x14ac:dyDescent="0.25">
      <c r="A218" t="s">
        <v>442</v>
      </c>
      <c r="B218" t="s">
        <v>443</v>
      </c>
      <c r="C218">
        <v>0</v>
      </c>
      <c r="D218" t="s">
        <v>444</v>
      </c>
      <c r="E218" s="1">
        <v>87869658</v>
      </c>
      <c r="F218" s="1">
        <v>79726500</v>
      </c>
      <c r="G218" s="3">
        <f t="shared" si="3"/>
        <v>0.9073268499576953</v>
      </c>
      <c r="I218" s="2">
        <v>0.9073268499576953</v>
      </c>
    </row>
    <row r="219" spans="1:9" x14ac:dyDescent="0.25">
      <c r="A219" t="s">
        <v>445</v>
      </c>
      <c r="B219" t="s">
        <v>446</v>
      </c>
      <c r="C219">
        <v>0</v>
      </c>
      <c r="D219" t="s">
        <v>447</v>
      </c>
      <c r="E219" s="1">
        <v>189837375</v>
      </c>
      <c r="F219" s="1">
        <v>189837373</v>
      </c>
      <c r="G219" s="3">
        <f t="shared" si="3"/>
        <v>0.99999998946466684</v>
      </c>
      <c r="I219" s="2">
        <v>0.99999998946466684</v>
      </c>
    </row>
    <row r="220" spans="1:9" x14ac:dyDescent="0.25">
      <c r="A220" t="s">
        <v>448</v>
      </c>
      <c r="B220" t="s">
        <v>449</v>
      </c>
      <c r="C220">
        <v>0</v>
      </c>
      <c r="D220" t="s">
        <v>450</v>
      </c>
      <c r="E220" s="1">
        <v>772543884</v>
      </c>
      <c r="F220" s="1">
        <v>1E-3</v>
      </c>
      <c r="G220" s="3">
        <f t="shared" si="3"/>
        <v>1.2944248484918432E-12</v>
      </c>
      <c r="I220" s="2">
        <v>1.2944248484918432E-12</v>
      </c>
    </row>
    <row r="221" spans="1:9" x14ac:dyDescent="0.25">
      <c r="A221" t="s">
        <v>451</v>
      </c>
      <c r="B221" t="s">
        <v>452</v>
      </c>
      <c r="C221">
        <v>0</v>
      </c>
      <c r="D221" t="s">
        <v>453</v>
      </c>
      <c r="E221" s="1">
        <v>6284705666</v>
      </c>
      <c r="F221" s="1">
        <v>5906208389</v>
      </c>
      <c r="G221" s="3">
        <f t="shared" si="3"/>
        <v>0.93977486025357482</v>
      </c>
      <c r="I221" s="2">
        <v>0.93977486025357482</v>
      </c>
    </row>
    <row r="222" spans="1:9" x14ac:dyDescent="0.25">
      <c r="A222" t="s">
        <v>454</v>
      </c>
      <c r="B222" t="s">
        <v>455</v>
      </c>
      <c r="C222">
        <v>0</v>
      </c>
      <c r="D222" t="s">
        <v>456</v>
      </c>
      <c r="E222" s="1">
        <v>200598500</v>
      </c>
      <c r="F222" s="1">
        <v>195871021</v>
      </c>
      <c r="G222" s="3">
        <f t="shared" si="3"/>
        <v>0.97643312886188083</v>
      </c>
      <c r="I222" s="2">
        <v>0.97643312886188083</v>
      </c>
    </row>
    <row r="223" spans="1:9" x14ac:dyDescent="0.25">
      <c r="A223" t="s">
        <v>457</v>
      </c>
      <c r="B223" t="s">
        <v>458</v>
      </c>
      <c r="C223">
        <v>70</v>
      </c>
      <c r="D223" t="s">
        <v>459</v>
      </c>
      <c r="E223" s="1">
        <v>541913304</v>
      </c>
      <c r="F223" s="1">
        <v>475834683</v>
      </c>
      <c r="G223" s="3">
        <f t="shared" si="3"/>
        <v>0.8780642207669439</v>
      </c>
      <c r="I223" s="2">
        <v>0.8780642207669439</v>
      </c>
    </row>
    <row r="224" spans="1:9" x14ac:dyDescent="0.25">
      <c r="A224" t="s">
        <v>460</v>
      </c>
      <c r="B224" t="s">
        <v>461</v>
      </c>
      <c r="C224">
        <v>0</v>
      </c>
      <c r="D224" t="s">
        <v>462</v>
      </c>
      <c r="E224" s="1">
        <v>15700000</v>
      </c>
      <c r="F224" s="1">
        <v>1E-3</v>
      </c>
      <c r="G224" s="3">
        <f t="shared" si="3"/>
        <v>6.3694267515923563E-11</v>
      </c>
      <c r="I224" s="2">
        <v>6.3694267515923563E-11</v>
      </c>
    </row>
    <row r="225" spans="1:9" x14ac:dyDescent="0.25">
      <c r="A225" t="s">
        <v>463</v>
      </c>
      <c r="B225" t="s">
        <v>464</v>
      </c>
      <c r="C225">
        <v>40</v>
      </c>
      <c r="D225" t="s">
        <v>465</v>
      </c>
      <c r="E225" s="1">
        <v>1149300000</v>
      </c>
      <c r="F225" s="1">
        <v>1075433650</v>
      </c>
      <c r="G225" s="3">
        <f t="shared" si="3"/>
        <v>0.93572926999042894</v>
      </c>
      <c r="I225" s="2">
        <v>0.93572926999042894</v>
      </c>
    </row>
    <row r="226" spans="1:9" x14ac:dyDescent="0.25">
      <c r="A226" t="s">
        <v>466</v>
      </c>
      <c r="B226" t="s">
        <v>467</v>
      </c>
      <c r="C226">
        <v>30</v>
      </c>
      <c r="D226" t="s">
        <v>468</v>
      </c>
      <c r="E226" s="1">
        <v>177156000</v>
      </c>
      <c r="F226" s="1">
        <v>170465208</v>
      </c>
      <c r="G226" s="3">
        <f t="shared" si="3"/>
        <v>0.96223220212693894</v>
      </c>
      <c r="I226" s="2">
        <v>0.96223220212693894</v>
      </c>
    </row>
    <row r="227" spans="1:9" x14ac:dyDescent="0.25">
      <c r="A227" t="s">
        <v>469</v>
      </c>
      <c r="B227" t="s">
        <v>470</v>
      </c>
      <c r="C227">
        <v>0</v>
      </c>
      <c r="D227" t="s">
        <v>471</v>
      </c>
      <c r="E227" s="1">
        <v>70000000</v>
      </c>
      <c r="F227" s="1">
        <v>69000000</v>
      </c>
      <c r="G227" s="3">
        <f t="shared" si="3"/>
        <v>0.98571428571428577</v>
      </c>
      <c r="I227" s="2">
        <v>0.98571428571428577</v>
      </c>
    </row>
    <row r="228" spans="1:9" x14ac:dyDescent="0.25">
      <c r="A228" t="s">
        <v>472</v>
      </c>
      <c r="B228" t="s">
        <v>473</v>
      </c>
      <c r="C228">
        <v>120</v>
      </c>
      <c r="D228" t="s">
        <v>474</v>
      </c>
      <c r="E228" s="1">
        <v>1360226429</v>
      </c>
      <c r="F228" s="1">
        <v>1255088009</v>
      </c>
      <c r="G228" s="3">
        <f t="shared" si="3"/>
        <v>0.92270520719311799</v>
      </c>
      <c r="I228" s="2">
        <v>0.92270520719311799</v>
      </c>
    </row>
    <row r="229" spans="1:9" x14ac:dyDescent="0.25">
      <c r="A229" t="s">
        <v>475</v>
      </c>
      <c r="B229" t="s">
        <v>476</v>
      </c>
      <c r="C229">
        <v>0</v>
      </c>
      <c r="D229" t="s">
        <v>477</v>
      </c>
      <c r="E229" s="1">
        <v>155624000</v>
      </c>
      <c r="F229" s="1">
        <v>151440388</v>
      </c>
      <c r="G229" s="3">
        <f t="shared" si="3"/>
        <v>0.97311717986942892</v>
      </c>
      <c r="I229" s="2">
        <v>0.97311717986942892</v>
      </c>
    </row>
    <row r="230" spans="1:9" x14ac:dyDescent="0.25">
      <c r="A230" t="s">
        <v>478</v>
      </c>
      <c r="B230" t="s">
        <v>479</v>
      </c>
      <c r="C230">
        <v>0</v>
      </c>
      <c r="D230" t="s">
        <v>480</v>
      </c>
      <c r="E230" s="1">
        <v>680671757</v>
      </c>
      <c r="F230" s="1">
        <v>416341875</v>
      </c>
      <c r="G230" s="3">
        <f t="shared" si="3"/>
        <v>0.61166321463812401</v>
      </c>
      <c r="I230" s="2">
        <v>0.61166321463812401</v>
      </c>
    </row>
    <row r="231" spans="1:9" x14ac:dyDescent="0.25">
      <c r="A231" t="s">
        <v>481</v>
      </c>
      <c r="B231" t="s">
        <v>482</v>
      </c>
      <c r="C231">
        <v>0</v>
      </c>
      <c r="D231" t="s">
        <v>483</v>
      </c>
      <c r="E231" s="1">
        <v>10806903644</v>
      </c>
      <c r="F231" s="1">
        <v>10430009261</v>
      </c>
      <c r="G231" s="3">
        <f t="shared" si="3"/>
        <v>0.9651246651755564</v>
      </c>
      <c r="I231" s="2">
        <v>0.9651246651755564</v>
      </c>
    </row>
    <row r="232" spans="1:9" x14ac:dyDescent="0.25">
      <c r="A232" t="s">
        <v>484</v>
      </c>
      <c r="B232" t="s">
        <v>485</v>
      </c>
      <c r="C232">
        <v>1</v>
      </c>
      <c r="D232" t="s">
        <v>486</v>
      </c>
      <c r="E232" s="1">
        <v>1031864080</v>
      </c>
      <c r="F232" s="1">
        <v>995109908</v>
      </c>
      <c r="G232" s="3">
        <f t="shared" si="3"/>
        <v>0.9643808010062721</v>
      </c>
      <c r="I232" s="2">
        <v>0.9643808010062721</v>
      </c>
    </row>
    <row r="233" spans="1:9" x14ac:dyDescent="0.25">
      <c r="A233" t="s">
        <v>487</v>
      </c>
      <c r="B233" t="s">
        <v>488</v>
      </c>
      <c r="C233">
        <v>0</v>
      </c>
      <c r="D233" t="s">
        <v>489</v>
      </c>
      <c r="E233" s="1">
        <v>50000000</v>
      </c>
      <c r="F233" s="1">
        <v>1E-3</v>
      </c>
      <c r="G233" s="3">
        <f t="shared" si="3"/>
        <v>2.0000000000000002E-11</v>
      </c>
      <c r="I233" s="2">
        <v>2.0000000000000002E-11</v>
      </c>
    </row>
    <row r="234" spans="1:9" x14ac:dyDescent="0.25">
      <c r="A234" t="s">
        <v>490</v>
      </c>
      <c r="B234" t="s">
        <v>491</v>
      </c>
      <c r="C234">
        <v>2</v>
      </c>
      <c r="D234" t="s">
        <v>492</v>
      </c>
      <c r="E234" s="1">
        <v>383640000</v>
      </c>
      <c r="F234" s="1">
        <v>383640000</v>
      </c>
      <c r="G234" s="3">
        <f t="shared" si="3"/>
        <v>1</v>
      </c>
      <c r="I234" s="2">
        <v>1</v>
      </c>
    </row>
    <row r="235" spans="1:9" x14ac:dyDescent="0.25">
      <c r="A235" t="s">
        <v>493</v>
      </c>
      <c r="B235" t="s">
        <v>494</v>
      </c>
      <c r="C235">
        <v>80</v>
      </c>
      <c r="D235" t="s">
        <v>495</v>
      </c>
      <c r="E235" s="1">
        <v>1083763182</v>
      </c>
      <c r="F235" s="1">
        <v>1083750938</v>
      </c>
      <c r="G235" s="3">
        <f t="shared" si="3"/>
        <v>0.99998870232888204</v>
      </c>
      <c r="I235" s="2">
        <v>0.99998870232888204</v>
      </c>
    </row>
    <row r="236" spans="1:9" x14ac:dyDescent="0.25">
      <c r="A236" t="s">
        <v>496</v>
      </c>
      <c r="B236" t="s">
        <v>497</v>
      </c>
      <c r="C236">
        <v>1</v>
      </c>
      <c r="D236" t="s">
        <v>498</v>
      </c>
      <c r="E236" s="1">
        <v>170000000</v>
      </c>
      <c r="F236" s="1">
        <v>151534378</v>
      </c>
      <c r="G236" s="3">
        <f t="shared" si="3"/>
        <v>0.89137869411764703</v>
      </c>
      <c r="I236" s="2">
        <v>0.89137869411764703</v>
      </c>
    </row>
    <row r="237" spans="1:9" x14ac:dyDescent="0.25">
      <c r="A237" t="s">
        <v>499</v>
      </c>
    </row>
    <row r="238" spans="1:9" x14ac:dyDescent="0.25">
      <c r="A238" t="s">
        <v>500</v>
      </c>
      <c r="B238" t="s">
        <v>501</v>
      </c>
      <c r="C238">
        <v>0.3</v>
      </c>
      <c r="D238" t="s">
        <v>502</v>
      </c>
      <c r="E238" s="1">
        <v>8372108424</v>
      </c>
      <c r="F238" s="1">
        <v>8372108424</v>
      </c>
      <c r="G238" s="3">
        <f t="shared" si="3"/>
        <v>1</v>
      </c>
      <c r="I238" s="2">
        <v>1</v>
      </c>
    </row>
    <row r="239" spans="1:9" x14ac:dyDescent="0.25">
      <c r="A239" t="s">
        <v>503</v>
      </c>
      <c r="B239" t="s">
        <v>504</v>
      </c>
      <c r="C239">
        <v>1</v>
      </c>
      <c r="D239" t="s">
        <v>505</v>
      </c>
      <c r="E239" s="1">
        <v>176530675</v>
      </c>
      <c r="F239" s="1">
        <v>165410509</v>
      </c>
      <c r="G239" s="3">
        <f t="shared" si="3"/>
        <v>0.93700717453213156</v>
      </c>
      <c r="I239" s="2">
        <v>0.93700717453213156</v>
      </c>
    </row>
    <row r="240" spans="1:9" x14ac:dyDescent="0.25">
      <c r="A240" t="s">
        <v>506</v>
      </c>
      <c r="B240" t="s">
        <v>507</v>
      </c>
      <c r="C240">
        <v>49843</v>
      </c>
      <c r="D240" t="s">
        <v>508</v>
      </c>
      <c r="E240" s="1">
        <v>146417384644</v>
      </c>
      <c r="F240" s="1">
        <v>144887897</v>
      </c>
      <c r="G240" s="3">
        <f t="shared" si="3"/>
        <v>9.8955392047386445E-4</v>
      </c>
      <c r="I240" s="2">
        <v>9.8955392047386445E-4</v>
      </c>
    </row>
    <row r="241" spans="1:9" x14ac:dyDescent="0.25">
      <c r="A241" t="s">
        <v>509</v>
      </c>
      <c r="B241" t="s">
        <v>510</v>
      </c>
      <c r="C241">
        <v>12</v>
      </c>
      <c r="D241" t="s">
        <v>511</v>
      </c>
      <c r="E241" s="1">
        <v>18515647121</v>
      </c>
      <c r="F241" s="1">
        <v>16622072059</v>
      </c>
      <c r="G241" s="3">
        <f t="shared" si="3"/>
        <v>0.89773108929839385</v>
      </c>
      <c r="I241" s="2">
        <v>0.89773108929839385</v>
      </c>
    </row>
    <row r="242" spans="1:9" x14ac:dyDescent="0.25">
      <c r="A242" t="s">
        <v>512</v>
      </c>
      <c r="B242" t="s">
        <v>513</v>
      </c>
      <c r="C242">
        <v>100</v>
      </c>
      <c r="D242" t="s">
        <v>514</v>
      </c>
      <c r="E242" s="1">
        <v>47894994458</v>
      </c>
      <c r="F242" s="1">
        <v>37138155985</v>
      </c>
      <c r="G242" s="3">
        <f t="shared" si="3"/>
        <v>0.77540787727968385</v>
      </c>
      <c r="I242" s="2">
        <v>0.77540787727968385</v>
      </c>
    </row>
    <row r="243" spans="1:9" x14ac:dyDescent="0.25">
      <c r="A243" t="s">
        <v>515</v>
      </c>
      <c r="B243" t="s">
        <v>516</v>
      </c>
      <c r="C243">
        <v>100</v>
      </c>
      <c r="D243" t="s">
        <v>517</v>
      </c>
      <c r="E243" s="1">
        <v>11862309581</v>
      </c>
      <c r="F243" s="1">
        <v>11256093129</v>
      </c>
      <c r="G243" s="3">
        <f t="shared" si="3"/>
        <v>0.94889557991548423</v>
      </c>
      <c r="I243" s="2">
        <v>0.94889557991548423</v>
      </c>
    </row>
    <row r="244" spans="1:9" x14ac:dyDescent="0.25">
      <c r="A244" t="s">
        <v>518</v>
      </c>
      <c r="B244" t="s">
        <v>519</v>
      </c>
      <c r="C244">
        <v>35</v>
      </c>
      <c r="D244" t="s">
        <v>520</v>
      </c>
      <c r="E244" s="1">
        <v>50000000</v>
      </c>
      <c r="F244" s="1">
        <v>47839190</v>
      </c>
      <c r="G244" s="3">
        <f t="shared" si="3"/>
        <v>0.95678379999999996</v>
      </c>
      <c r="I244" s="2">
        <v>0.95678379999999996</v>
      </c>
    </row>
    <row r="245" spans="1:9" x14ac:dyDescent="0.25">
      <c r="A245" t="s">
        <v>521</v>
      </c>
      <c r="B245" t="s">
        <v>522</v>
      </c>
      <c r="C245">
        <v>17</v>
      </c>
      <c r="D245" t="s">
        <v>523</v>
      </c>
      <c r="E245" s="1">
        <v>11828853707</v>
      </c>
      <c r="F245" s="1">
        <v>2473436663</v>
      </c>
      <c r="G245" s="3">
        <f t="shared" si="3"/>
        <v>0.20910197422902324</v>
      </c>
      <c r="I245" s="2">
        <v>0.20910197422902324</v>
      </c>
    </row>
    <row r="246" spans="1:9" x14ac:dyDescent="0.25">
      <c r="A246" t="s">
        <v>524</v>
      </c>
      <c r="B246" t="s">
        <v>525</v>
      </c>
      <c r="C246">
        <v>250</v>
      </c>
      <c r="D246" t="s">
        <v>526</v>
      </c>
      <c r="E246" s="1">
        <v>1056632949</v>
      </c>
      <c r="F246" s="1">
        <v>888834659</v>
      </c>
      <c r="G246" s="3">
        <f t="shared" si="3"/>
        <v>0.84119528909371533</v>
      </c>
      <c r="I246" s="2">
        <v>0.84119528909371533</v>
      </c>
    </row>
    <row r="247" spans="1:9" x14ac:dyDescent="0.25">
      <c r="A247" t="s">
        <v>527</v>
      </c>
      <c r="B247" t="s">
        <v>528</v>
      </c>
      <c r="C247">
        <v>1</v>
      </c>
      <c r="D247" t="s">
        <v>529</v>
      </c>
      <c r="E247" s="1">
        <v>3863112880</v>
      </c>
      <c r="F247" s="1">
        <v>3299488300</v>
      </c>
      <c r="G247" s="3">
        <f t="shared" si="3"/>
        <v>0.85410092909322388</v>
      </c>
      <c r="I247" s="2">
        <v>0.85410092909322388</v>
      </c>
    </row>
    <row r="248" spans="1:9" x14ac:dyDescent="0.25">
      <c r="A248" t="s">
        <v>530</v>
      </c>
      <c r="B248" t="s">
        <v>531</v>
      </c>
      <c r="C248">
        <v>1</v>
      </c>
      <c r="D248" t="s">
        <v>532</v>
      </c>
      <c r="E248" s="1">
        <v>2000000000</v>
      </c>
      <c r="F248" s="1">
        <v>942287758</v>
      </c>
      <c r="G248" s="3">
        <f t="shared" si="3"/>
        <v>0.47114387899999999</v>
      </c>
      <c r="I248" s="2">
        <v>0.47114387899999999</v>
      </c>
    </row>
    <row r="249" spans="1:9" x14ac:dyDescent="0.25">
      <c r="A249" t="s">
        <v>533</v>
      </c>
      <c r="B249" t="s">
        <v>534</v>
      </c>
      <c r="C249" t="s">
        <v>535</v>
      </c>
      <c r="D249" t="s">
        <v>536</v>
      </c>
      <c r="E249" s="1">
        <v>2859448623</v>
      </c>
      <c r="F249" s="1">
        <v>2535236580</v>
      </c>
      <c r="G249" s="3">
        <f t="shared" si="3"/>
        <v>0.88661728684607322</v>
      </c>
      <c r="I249" s="2">
        <v>0.88661728684607322</v>
      </c>
    </row>
    <row r="250" spans="1:9" x14ac:dyDescent="0.25">
      <c r="A250" t="s">
        <v>537</v>
      </c>
      <c r="B250" t="s">
        <v>538</v>
      </c>
      <c r="C250">
        <v>1</v>
      </c>
      <c r="D250" t="s">
        <v>539</v>
      </c>
      <c r="E250" s="1">
        <v>650000000</v>
      </c>
      <c r="F250" s="1">
        <v>160200000</v>
      </c>
      <c r="G250" s="3">
        <f t="shared" si="3"/>
        <v>0.24646153846153845</v>
      </c>
      <c r="I250" s="2">
        <v>0.24646153846153845</v>
      </c>
    </row>
    <row r="251" spans="1:9" x14ac:dyDescent="0.25">
      <c r="A251" t="s">
        <v>540</v>
      </c>
      <c r="B251" t="s">
        <v>541</v>
      </c>
      <c r="C251">
        <v>2</v>
      </c>
      <c r="D251" t="s">
        <v>542</v>
      </c>
      <c r="E251" s="1">
        <v>70000000</v>
      </c>
      <c r="F251" s="1">
        <v>67431350</v>
      </c>
      <c r="G251" s="3">
        <f t="shared" si="3"/>
        <v>0.96330499999999997</v>
      </c>
      <c r="I251" s="2">
        <v>0.96330499999999997</v>
      </c>
    </row>
    <row r="252" spans="1:9" x14ac:dyDescent="0.25">
      <c r="A252" t="s">
        <v>543</v>
      </c>
      <c r="B252" t="s">
        <v>544</v>
      </c>
      <c r="C252">
        <v>1</v>
      </c>
      <c r="D252" t="s">
        <v>545</v>
      </c>
      <c r="E252" s="1">
        <v>200000000</v>
      </c>
      <c r="F252" s="1">
        <v>156690400</v>
      </c>
      <c r="G252" s="3">
        <f t="shared" si="3"/>
        <v>0.78345200000000004</v>
      </c>
      <c r="I252" s="2">
        <v>0.78345200000000004</v>
      </c>
    </row>
    <row r="253" spans="1:9" x14ac:dyDescent="0.25">
      <c r="A253" t="s">
        <v>546</v>
      </c>
      <c r="B253" t="s">
        <v>547</v>
      </c>
      <c r="C253">
        <v>2</v>
      </c>
      <c r="D253" t="s">
        <v>548</v>
      </c>
      <c r="E253" s="1">
        <v>890000000</v>
      </c>
      <c r="F253" s="1">
        <v>1E-3</v>
      </c>
      <c r="G253" s="3">
        <f t="shared" si="3"/>
        <v>1.1235955056179775E-12</v>
      </c>
      <c r="I253" s="2">
        <v>1.1235955056179775E-12</v>
      </c>
    </row>
    <row r="254" spans="1:9" x14ac:dyDescent="0.25">
      <c r="A254" t="s">
        <v>549</v>
      </c>
      <c r="B254" t="s">
        <v>550</v>
      </c>
      <c r="C254">
        <v>1</v>
      </c>
      <c r="D254" t="s">
        <v>551</v>
      </c>
      <c r="E254" s="1">
        <v>890000000</v>
      </c>
      <c r="F254" s="1">
        <v>503322399</v>
      </c>
      <c r="G254" s="3">
        <f t="shared" si="3"/>
        <v>0.56553078539325841</v>
      </c>
      <c r="I254" s="2">
        <v>0.56553078539325841</v>
      </c>
    </row>
    <row r="255" spans="1:9" x14ac:dyDescent="0.25">
      <c r="A255" t="s">
        <v>552</v>
      </c>
      <c r="B255" t="s">
        <v>553</v>
      </c>
      <c r="C255">
        <v>1</v>
      </c>
      <c r="D255" t="s">
        <v>554</v>
      </c>
      <c r="E255" s="1">
        <v>477254112</v>
      </c>
      <c r="F255" s="1">
        <v>266326522</v>
      </c>
      <c r="G255" s="3">
        <f t="shared" si="3"/>
        <v>0.55803924011030837</v>
      </c>
      <c r="I255" s="2">
        <v>0.55803924011030837</v>
      </c>
    </row>
    <row r="256" spans="1:9" x14ac:dyDescent="0.25">
      <c r="A256" t="s">
        <v>555</v>
      </c>
      <c r="B256" t="s">
        <v>556</v>
      </c>
    </row>
    <row r="257" spans="1:9" x14ac:dyDescent="0.25">
      <c r="A257" t="s">
        <v>557</v>
      </c>
      <c r="B257" t="s">
        <v>558</v>
      </c>
      <c r="C257">
        <v>100</v>
      </c>
      <c r="D257" t="s">
        <v>559</v>
      </c>
      <c r="E257" s="1">
        <v>738061000</v>
      </c>
      <c r="F257" s="1">
        <v>502326684</v>
      </c>
      <c r="G257" s="3">
        <f t="shared" si="3"/>
        <v>0.68060320759395221</v>
      </c>
      <c r="I257" s="2">
        <v>0.68060320759395221</v>
      </c>
    </row>
    <row r="258" spans="1:9" x14ac:dyDescent="0.25">
      <c r="A258" t="s">
        <v>560</v>
      </c>
      <c r="B258" t="s">
        <v>561</v>
      </c>
      <c r="C258">
        <v>0</v>
      </c>
      <c r="D258" t="s">
        <v>562</v>
      </c>
      <c r="E258" s="1">
        <v>1348655760</v>
      </c>
      <c r="F258" s="1">
        <v>1232899356</v>
      </c>
      <c r="G258" s="3">
        <f t="shared" si="3"/>
        <v>0.91416905081842381</v>
      </c>
      <c r="I258" s="2">
        <v>0.91416905081842381</v>
      </c>
    </row>
    <row r="259" spans="1:9" x14ac:dyDescent="0.25">
      <c r="A259" t="s">
        <v>563</v>
      </c>
      <c r="B259" t="s">
        <v>564</v>
      </c>
      <c r="C259">
        <v>0</v>
      </c>
      <c r="E259" s="1">
        <v>1E-3</v>
      </c>
      <c r="F259" s="1">
        <v>1E-3</v>
      </c>
      <c r="G259" s="3">
        <f t="shared" si="3"/>
        <v>1</v>
      </c>
      <c r="I259" s="2">
        <v>1</v>
      </c>
    </row>
    <row r="260" spans="1:9" x14ac:dyDescent="0.25">
      <c r="A260" t="s">
        <v>565</v>
      </c>
      <c r="B260" t="s">
        <v>566</v>
      </c>
      <c r="C260">
        <v>0</v>
      </c>
      <c r="D260" t="s">
        <v>567</v>
      </c>
      <c r="E260" s="1">
        <v>3000818285</v>
      </c>
      <c r="F260" s="1">
        <v>2823206424</v>
      </c>
      <c r="G260" s="3">
        <f t="shared" si="3"/>
        <v>0.94081219049889919</v>
      </c>
      <c r="I260" s="2">
        <v>0.94081219049889919</v>
      </c>
    </row>
    <row r="261" spans="1:9" x14ac:dyDescent="0.25">
      <c r="A261" t="s">
        <v>568</v>
      </c>
      <c r="B261" t="s">
        <v>569</v>
      </c>
      <c r="C261">
        <v>22</v>
      </c>
      <c r="D261" t="s">
        <v>570</v>
      </c>
      <c r="E261" s="1">
        <v>250000000</v>
      </c>
      <c r="F261" s="1">
        <v>249657562</v>
      </c>
      <c r="G261" s="3">
        <f t="shared" ref="G261:G324" si="4">F261/E261</f>
        <v>0.998630248</v>
      </c>
      <c r="I261" s="2">
        <v>0.998630248</v>
      </c>
    </row>
    <row r="262" spans="1:9" x14ac:dyDescent="0.25">
      <c r="A262" t="s">
        <v>571</v>
      </c>
      <c r="B262" t="s">
        <v>572</v>
      </c>
      <c r="C262">
        <v>13878</v>
      </c>
      <c r="D262" t="s">
        <v>573</v>
      </c>
      <c r="E262" s="1">
        <v>3066414411</v>
      </c>
      <c r="F262" s="1">
        <v>3038617256</v>
      </c>
      <c r="G262" s="3">
        <f t="shared" si="4"/>
        <v>0.99093496466091324</v>
      </c>
      <c r="I262" s="2">
        <v>0.99093496466091324</v>
      </c>
    </row>
    <row r="263" spans="1:9" x14ac:dyDescent="0.25">
      <c r="A263" t="s">
        <v>574</v>
      </c>
      <c r="B263" t="s">
        <v>575</v>
      </c>
      <c r="C263">
        <v>4868</v>
      </c>
      <c r="D263" t="s">
        <v>576</v>
      </c>
      <c r="E263" s="1">
        <v>1475142996</v>
      </c>
      <c r="F263" s="1">
        <v>1464355</v>
      </c>
      <c r="G263" s="3">
        <f t="shared" si="4"/>
        <v>9.926868133941912E-4</v>
      </c>
      <c r="I263" s="2">
        <v>9.926868133941912E-4</v>
      </c>
    </row>
    <row r="264" spans="1:9" x14ac:dyDescent="0.25">
      <c r="A264" t="s">
        <v>577</v>
      </c>
      <c r="B264" t="s">
        <v>578</v>
      </c>
      <c r="C264">
        <v>3.9049999999999998</v>
      </c>
      <c r="D264" t="s">
        <v>579</v>
      </c>
      <c r="E264" s="1">
        <v>2064905365</v>
      </c>
      <c r="F264" s="1">
        <v>2050865365</v>
      </c>
      <c r="G264" s="3">
        <f t="shared" si="4"/>
        <v>0.99320065692211512</v>
      </c>
      <c r="I264" s="2">
        <v>0.99320065692211512</v>
      </c>
    </row>
    <row r="265" spans="1:9" x14ac:dyDescent="0.25">
      <c r="A265" t="s">
        <v>580</v>
      </c>
      <c r="B265" t="s">
        <v>581</v>
      </c>
      <c r="C265">
        <v>0</v>
      </c>
      <c r="D265" t="s">
        <v>582</v>
      </c>
      <c r="E265" s="1">
        <v>699215104</v>
      </c>
      <c r="F265" s="1">
        <v>403851639</v>
      </c>
      <c r="G265" s="3">
        <f t="shared" si="4"/>
        <v>0.57757854012261156</v>
      </c>
      <c r="I265" s="2">
        <v>0.57757854012261156</v>
      </c>
    </row>
    <row r="266" spans="1:9" x14ac:dyDescent="0.25">
      <c r="A266" t="s">
        <v>583</v>
      </c>
      <c r="B266" t="s">
        <v>584</v>
      </c>
      <c r="C266">
        <v>0</v>
      </c>
      <c r="D266" t="s">
        <v>585</v>
      </c>
      <c r="E266" s="1">
        <v>160000000</v>
      </c>
      <c r="F266" s="1">
        <v>159642195</v>
      </c>
      <c r="G266" s="3">
        <f t="shared" si="4"/>
        <v>0.99776371875000003</v>
      </c>
      <c r="I266" s="2">
        <v>0.99776371875000003</v>
      </c>
    </row>
    <row r="267" spans="1:9" x14ac:dyDescent="0.25">
      <c r="A267" t="s">
        <v>586</v>
      </c>
      <c r="B267" t="s">
        <v>587</v>
      </c>
      <c r="C267">
        <v>5</v>
      </c>
      <c r="D267" t="s">
        <v>588</v>
      </c>
      <c r="E267" s="1">
        <v>1094587500</v>
      </c>
      <c r="F267" s="1">
        <v>94587500</v>
      </c>
      <c r="G267" s="3">
        <f t="shared" si="4"/>
        <v>8.6413831694588147E-2</v>
      </c>
      <c r="I267" s="2">
        <v>8.6413831694588147E-2</v>
      </c>
    </row>
    <row r="268" spans="1:9" x14ac:dyDescent="0.25">
      <c r="A268" t="s">
        <v>589</v>
      </c>
      <c r="B268" t="s">
        <v>590</v>
      </c>
      <c r="C268">
        <v>639</v>
      </c>
      <c r="D268" t="s">
        <v>591</v>
      </c>
      <c r="E268" s="1">
        <v>775676196</v>
      </c>
      <c r="F268" s="1">
        <v>682856018</v>
      </c>
      <c r="G268" s="3">
        <f t="shared" si="4"/>
        <v>0.88033643615898716</v>
      </c>
      <c r="I268" s="2">
        <v>0.88033643615898716</v>
      </c>
    </row>
    <row r="269" spans="1:9" x14ac:dyDescent="0.25">
      <c r="A269" t="s">
        <v>592</v>
      </c>
      <c r="B269" t="s">
        <v>593</v>
      </c>
      <c r="C269">
        <v>1860</v>
      </c>
      <c r="D269" t="s">
        <v>594</v>
      </c>
      <c r="E269" s="1">
        <v>2482174408</v>
      </c>
      <c r="F269" s="1">
        <v>2339669673</v>
      </c>
      <c r="G269" s="3">
        <f t="shared" si="4"/>
        <v>0.94258875019389854</v>
      </c>
      <c r="I269" s="2">
        <v>0.94258875019389854</v>
      </c>
    </row>
    <row r="270" spans="1:9" x14ac:dyDescent="0.25">
      <c r="A270" t="s">
        <v>595</v>
      </c>
      <c r="B270" t="s">
        <v>596</v>
      </c>
      <c r="C270">
        <v>0</v>
      </c>
      <c r="D270" t="s">
        <v>597</v>
      </c>
      <c r="E270" s="1">
        <v>3498250000</v>
      </c>
      <c r="F270" s="1">
        <v>2384155819</v>
      </c>
      <c r="G270" s="3">
        <f t="shared" si="4"/>
        <v>0.68152814092760661</v>
      </c>
      <c r="I270" s="2">
        <v>0.68152814092760661</v>
      </c>
    </row>
    <row r="271" spans="1:9" x14ac:dyDescent="0.25">
      <c r="A271" t="s">
        <v>598</v>
      </c>
      <c r="B271" t="s">
        <v>599</v>
      </c>
      <c r="C271">
        <v>0</v>
      </c>
      <c r="D271" t="s">
        <v>600</v>
      </c>
      <c r="E271" s="1">
        <v>256327104</v>
      </c>
      <c r="F271" s="1">
        <v>255546300</v>
      </c>
      <c r="G271" s="3">
        <f t="shared" si="4"/>
        <v>0.9969538765592264</v>
      </c>
      <c r="I271" s="2">
        <v>0.9969538765592264</v>
      </c>
    </row>
    <row r="272" spans="1:9" x14ac:dyDescent="0.25">
      <c r="A272" t="s">
        <v>601</v>
      </c>
      <c r="B272" t="s">
        <v>602</v>
      </c>
      <c r="C272">
        <v>1077</v>
      </c>
      <c r="D272" t="s">
        <v>603</v>
      </c>
      <c r="E272" s="1">
        <v>386873660</v>
      </c>
      <c r="F272" s="1">
        <v>385263660</v>
      </c>
      <c r="G272" s="3">
        <f t="shared" si="4"/>
        <v>0.99583843469726008</v>
      </c>
      <c r="I272" s="2">
        <v>0.99583843469726008</v>
      </c>
    </row>
    <row r="273" spans="1:9" x14ac:dyDescent="0.25">
      <c r="A273" t="s">
        <v>604</v>
      </c>
      <c r="B273" t="s">
        <v>605</v>
      </c>
      <c r="C273">
        <v>2900</v>
      </c>
      <c r="D273" t="s">
        <v>606</v>
      </c>
      <c r="E273" s="1">
        <v>480400000</v>
      </c>
      <c r="F273" s="1">
        <v>476026500</v>
      </c>
      <c r="G273" s="3">
        <f t="shared" si="4"/>
        <v>0.99089612822647799</v>
      </c>
      <c r="I273" s="2">
        <v>0.99089612822647799</v>
      </c>
    </row>
    <row r="274" spans="1:9" x14ac:dyDescent="0.25">
      <c r="A274" t="s">
        <v>607</v>
      </c>
      <c r="B274" t="s">
        <v>608</v>
      </c>
      <c r="C274">
        <v>9</v>
      </c>
      <c r="D274" t="s">
        <v>609</v>
      </c>
      <c r="E274" s="1">
        <v>638866840</v>
      </c>
      <c r="F274" s="1">
        <v>608379099</v>
      </c>
      <c r="G274" s="3">
        <f t="shared" si="4"/>
        <v>0.95227841063092267</v>
      </c>
      <c r="I274" s="2">
        <v>0.95227841063092267</v>
      </c>
    </row>
    <row r="275" spans="1:9" x14ac:dyDescent="0.25">
      <c r="A275" t="s">
        <v>610</v>
      </c>
    </row>
    <row r="276" spans="1:9" x14ac:dyDescent="0.25">
      <c r="A276" t="s">
        <v>611</v>
      </c>
      <c r="B276" t="s">
        <v>612</v>
      </c>
      <c r="C276">
        <v>0</v>
      </c>
      <c r="D276" t="s">
        <v>613</v>
      </c>
      <c r="E276" s="1">
        <v>2217200000</v>
      </c>
      <c r="F276" s="1">
        <v>2144191842</v>
      </c>
      <c r="G276" s="3">
        <f t="shared" si="4"/>
        <v>0.96707191141980875</v>
      </c>
      <c r="I276" s="2">
        <v>0.96707191141980875</v>
      </c>
    </row>
    <row r="277" spans="1:9" x14ac:dyDescent="0.25">
      <c r="A277" t="s">
        <v>614</v>
      </c>
      <c r="B277" t="s">
        <v>615</v>
      </c>
      <c r="C277">
        <v>0</v>
      </c>
      <c r="D277" t="s">
        <v>616</v>
      </c>
      <c r="E277" s="1">
        <v>230000000</v>
      </c>
      <c r="F277" s="1">
        <v>229999998</v>
      </c>
      <c r="G277" s="3">
        <f t="shared" si="4"/>
        <v>0.9999999913043478</v>
      </c>
      <c r="I277" s="2">
        <v>0.9999999913043478</v>
      </c>
    </row>
    <row r="278" spans="1:9" x14ac:dyDescent="0.25">
      <c r="A278" t="s">
        <v>617</v>
      </c>
      <c r="B278" t="s">
        <v>618</v>
      </c>
      <c r="C278">
        <v>0.8</v>
      </c>
      <c r="D278" t="s">
        <v>619</v>
      </c>
      <c r="E278" s="1">
        <v>250000000</v>
      </c>
      <c r="F278" s="1">
        <v>250000000</v>
      </c>
      <c r="G278" s="3">
        <f t="shared" si="4"/>
        <v>1</v>
      </c>
      <c r="I278" s="2">
        <v>1</v>
      </c>
    </row>
    <row r="279" spans="1:9" x14ac:dyDescent="0.25">
      <c r="A279" t="s">
        <v>620</v>
      </c>
      <c r="B279" t="s">
        <v>621</v>
      </c>
      <c r="C279">
        <v>0</v>
      </c>
      <c r="D279" t="s">
        <v>622</v>
      </c>
      <c r="E279" s="1">
        <v>420000000</v>
      </c>
      <c r="F279" s="1">
        <v>419940499</v>
      </c>
      <c r="G279" s="3">
        <f t="shared" si="4"/>
        <v>0.99985833095238097</v>
      </c>
      <c r="I279" s="2">
        <v>0.99985833095238097</v>
      </c>
    </row>
    <row r="280" spans="1:9" x14ac:dyDescent="0.25">
      <c r="A280" t="s">
        <v>623</v>
      </c>
      <c r="B280" t="s">
        <v>624</v>
      </c>
      <c r="C280">
        <v>4</v>
      </c>
      <c r="D280" t="s">
        <v>625</v>
      </c>
      <c r="E280" s="1">
        <v>27274723701</v>
      </c>
      <c r="F280" s="1">
        <v>26689402231</v>
      </c>
      <c r="G280" s="3">
        <f t="shared" si="4"/>
        <v>0.9785397837053601</v>
      </c>
      <c r="I280" s="2">
        <v>0.9785397837053601</v>
      </c>
    </row>
    <row r="281" spans="1:9" x14ac:dyDescent="0.25">
      <c r="A281" t="s">
        <v>626</v>
      </c>
      <c r="B281" t="s">
        <v>627</v>
      </c>
      <c r="C281">
        <v>0</v>
      </c>
      <c r="D281" t="s">
        <v>628</v>
      </c>
      <c r="E281" s="1">
        <v>350000000</v>
      </c>
      <c r="F281" s="1">
        <v>349999998</v>
      </c>
      <c r="G281" s="3">
        <f t="shared" si="4"/>
        <v>0.99999999428571429</v>
      </c>
      <c r="I281" s="2">
        <v>0.99999999428571429</v>
      </c>
    </row>
    <row r="282" spans="1:9" x14ac:dyDescent="0.25">
      <c r="A282" t="s">
        <v>629</v>
      </c>
      <c r="B282" t="s">
        <v>630</v>
      </c>
      <c r="C282">
        <v>0</v>
      </c>
      <c r="D282" t="s">
        <v>631</v>
      </c>
      <c r="E282" s="1">
        <v>300000000</v>
      </c>
      <c r="F282" s="1">
        <v>267348712</v>
      </c>
      <c r="G282" s="3">
        <f t="shared" si="4"/>
        <v>0.89116237333333337</v>
      </c>
      <c r="I282" s="2">
        <v>0.89116237333333337</v>
      </c>
    </row>
    <row r="283" spans="1:9" x14ac:dyDescent="0.25">
      <c r="A283" t="s">
        <v>632</v>
      </c>
      <c r="B283" t="s">
        <v>633</v>
      </c>
      <c r="C283">
        <v>0</v>
      </c>
      <c r="D283" t="s">
        <v>634</v>
      </c>
      <c r="E283" s="1">
        <v>160000000</v>
      </c>
      <c r="F283" s="1">
        <v>159817000</v>
      </c>
      <c r="G283" s="3">
        <f t="shared" si="4"/>
        <v>0.99885625</v>
      </c>
      <c r="I283" s="2">
        <v>0.99885625</v>
      </c>
    </row>
    <row r="284" spans="1:9" x14ac:dyDescent="0.25">
      <c r="A284" t="s">
        <v>635</v>
      </c>
      <c r="B284" t="s">
        <v>636</v>
      </c>
      <c r="C284">
        <v>1860</v>
      </c>
      <c r="D284" t="s">
        <v>637</v>
      </c>
      <c r="E284" s="1">
        <v>18880642759</v>
      </c>
      <c r="F284" s="1">
        <v>10453541984</v>
      </c>
      <c r="G284" s="3">
        <f t="shared" si="4"/>
        <v>0.55366451859892429</v>
      </c>
      <c r="I284" s="2">
        <v>0.55366451859892429</v>
      </c>
    </row>
    <row r="285" spans="1:9" x14ac:dyDescent="0.25">
      <c r="A285" t="s">
        <v>638</v>
      </c>
      <c r="B285" t="s">
        <v>639</v>
      </c>
      <c r="C285">
        <v>0</v>
      </c>
      <c r="D285" t="s">
        <v>640</v>
      </c>
      <c r="E285" s="1">
        <v>240000000</v>
      </c>
      <c r="F285" s="1">
        <v>240000000</v>
      </c>
      <c r="G285" s="3">
        <f t="shared" si="4"/>
        <v>1</v>
      </c>
      <c r="I285" s="2">
        <v>1</v>
      </c>
    </row>
    <row r="286" spans="1:9" x14ac:dyDescent="0.25">
      <c r="A286" t="s">
        <v>641</v>
      </c>
      <c r="B286" t="s">
        <v>642</v>
      </c>
      <c r="C286">
        <v>0</v>
      </c>
      <c r="D286" t="s">
        <v>643</v>
      </c>
      <c r="E286" s="1">
        <v>80000000</v>
      </c>
      <c r="F286" s="1">
        <v>61096048</v>
      </c>
      <c r="G286" s="3">
        <f t="shared" si="4"/>
        <v>0.76370059999999995</v>
      </c>
      <c r="I286" s="2">
        <v>0.76370059999999995</v>
      </c>
    </row>
    <row r="287" spans="1:9" x14ac:dyDescent="0.25">
      <c r="A287" t="s">
        <v>645</v>
      </c>
      <c r="B287" t="s">
        <v>646</v>
      </c>
      <c r="C287">
        <v>1</v>
      </c>
      <c r="D287" t="s">
        <v>647</v>
      </c>
      <c r="E287" s="1">
        <v>78001000000</v>
      </c>
      <c r="F287" s="1">
        <v>78001000000</v>
      </c>
      <c r="G287" s="3">
        <f t="shared" si="4"/>
        <v>1</v>
      </c>
      <c r="I287" s="2">
        <v>1</v>
      </c>
    </row>
    <row r="288" spans="1:9" x14ac:dyDescent="0.25">
      <c r="A288" t="s">
        <v>648</v>
      </c>
      <c r="B288" t="s">
        <v>649</v>
      </c>
      <c r="C288">
        <v>1</v>
      </c>
      <c r="D288" t="s">
        <v>650</v>
      </c>
      <c r="E288" s="1">
        <v>1344020000</v>
      </c>
      <c r="F288" s="1">
        <v>906024000</v>
      </c>
      <c r="G288" s="3">
        <f t="shared" si="4"/>
        <v>0.67411496852725405</v>
      </c>
      <c r="I288" s="2">
        <v>0.67411496852725405</v>
      </c>
    </row>
    <row r="289" spans="1:9" x14ac:dyDescent="0.25">
      <c r="A289" t="s">
        <v>648</v>
      </c>
      <c r="B289" t="s">
        <v>649</v>
      </c>
      <c r="C289">
        <v>1</v>
      </c>
      <c r="D289" t="s">
        <v>651</v>
      </c>
      <c r="E289" s="1">
        <v>757889266</v>
      </c>
      <c r="F289" s="1">
        <v>390803710</v>
      </c>
      <c r="G289" s="3">
        <f t="shared" si="4"/>
        <v>0.5156475062149779</v>
      </c>
      <c r="I289" s="2">
        <v>0.5156475062149779</v>
      </c>
    </row>
    <row r="290" spans="1:9" x14ac:dyDescent="0.25">
      <c r="A290" t="s">
        <v>652</v>
      </c>
      <c r="B290" t="s">
        <v>649</v>
      </c>
      <c r="C290">
        <v>1</v>
      </c>
      <c r="D290" t="s">
        <v>653</v>
      </c>
      <c r="E290" s="1">
        <v>52841824807</v>
      </c>
      <c r="F290" s="1">
        <v>48409510391</v>
      </c>
      <c r="G290" s="3">
        <f t="shared" si="4"/>
        <v>0.91612109475422876</v>
      </c>
      <c r="I290" s="2">
        <v>0.91612109475422876</v>
      </c>
    </row>
    <row r="291" spans="1:9" x14ac:dyDescent="0.25">
      <c r="A291" t="s">
        <v>652</v>
      </c>
      <c r="B291" t="s">
        <v>649</v>
      </c>
      <c r="C291">
        <v>1</v>
      </c>
      <c r="D291" t="s">
        <v>654</v>
      </c>
      <c r="E291" s="1">
        <v>1960000000</v>
      </c>
      <c r="F291" s="1">
        <v>1959978589</v>
      </c>
      <c r="G291" s="3">
        <f t="shared" si="4"/>
        <v>0.99998907602040821</v>
      </c>
      <c r="I291" s="2">
        <v>0.99998907602040821</v>
      </c>
    </row>
    <row r="292" spans="1:9" x14ac:dyDescent="0.25">
      <c r="A292" t="s">
        <v>652</v>
      </c>
      <c r="B292" t="s">
        <v>649</v>
      </c>
      <c r="C292">
        <v>1</v>
      </c>
      <c r="D292" t="s">
        <v>655</v>
      </c>
      <c r="E292" s="1">
        <v>200000000</v>
      </c>
      <c r="F292" s="1">
        <v>16865343</v>
      </c>
      <c r="G292" s="3">
        <f t="shared" si="4"/>
        <v>8.4326714999999997E-2</v>
      </c>
      <c r="I292" s="2">
        <v>8.4326714999999997E-2</v>
      </c>
    </row>
    <row r="293" spans="1:9" x14ac:dyDescent="0.25">
      <c r="A293" t="s">
        <v>652</v>
      </c>
      <c r="B293" t="s">
        <v>649</v>
      </c>
      <c r="C293">
        <v>1</v>
      </c>
      <c r="D293" t="s">
        <v>656</v>
      </c>
      <c r="E293" s="1">
        <v>450000000</v>
      </c>
      <c r="F293" s="1">
        <v>250000000</v>
      </c>
      <c r="G293" s="3">
        <f t="shared" si="4"/>
        <v>0.55555555555555558</v>
      </c>
      <c r="I293" s="2">
        <v>0.55555555555555558</v>
      </c>
    </row>
    <row r="294" spans="1:9" x14ac:dyDescent="0.25">
      <c r="A294" t="s">
        <v>652</v>
      </c>
      <c r="B294" t="s">
        <v>649</v>
      </c>
      <c r="C294">
        <v>1</v>
      </c>
      <c r="D294" t="s">
        <v>657</v>
      </c>
      <c r="E294" s="1">
        <v>80000000</v>
      </c>
      <c r="F294" s="1">
        <v>51287215</v>
      </c>
      <c r="G294" s="3">
        <f t="shared" si="4"/>
        <v>0.64109018750000002</v>
      </c>
      <c r="I294" s="2">
        <v>0.64109018750000002</v>
      </c>
    </row>
    <row r="295" spans="1:9" x14ac:dyDescent="0.25">
      <c r="A295" t="s">
        <v>652</v>
      </c>
      <c r="B295" t="s">
        <v>649</v>
      </c>
      <c r="C295">
        <v>1</v>
      </c>
      <c r="D295" t="s">
        <v>658</v>
      </c>
      <c r="E295" s="1">
        <v>54624017</v>
      </c>
      <c r="F295" s="1">
        <v>50000000</v>
      </c>
      <c r="G295" s="3">
        <f t="shared" si="4"/>
        <v>0.91534827986012091</v>
      </c>
      <c r="I295" s="2">
        <v>0.91534827986012091</v>
      </c>
    </row>
    <row r="296" spans="1:9" x14ac:dyDescent="0.25">
      <c r="A296" t="s">
        <v>652</v>
      </c>
      <c r="B296" t="s">
        <v>649</v>
      </c>
      <c r="C296">
        <v>1</v>
      </c>
      <c r="D296" t="s">
        <v>659</v>
      </c>
      <c r="E296" s="1">
        <v>90000000</v>
      </c>
      <c r="F296" s="1">
        <v>71100512</v>
      </c>
      <c r="G296" s="3">
        <f t="shared" si="4"/>
        <v>0.79000568888888889</v>
      </c>
      <c r="I296" s="2">
        <v>0.79000568888888889</v>
      </c>
    </row>
    <row r="297" spans="1:9" x14ac:dyDescent="0.25">
      <c r="A297" t="s">
        <v>652</v>
      </c>
      <c r="B297" t="s">
        <v>649</v>
      </c>
      <c r="C297">
        <v>1</v>
      </c>
      <c r="D297" t="s">
        <v>660</v>
      </c>
      <c r="E297" s="1">
        <v>504091258</v>
      </c>
      <c r="F297" s="1">
        <v>504091258</v>
      </c>
      <c r="G297" s="3">
        <f t="shared" si="4"/>
        <v>1</v>
      </c>
      <c r="I297" s="2">
        <v>1</v>
      </c>
    </row>
    <row r="298" spans="1:9" x14ac:dyDescent="0.25">
      <c r="A298" t="s">
        <v>661</v>
      </c>
      <c r="B298" t="s">
        <v>662</v>
      </c>
      <c r="C298">
        <v>1</v>
      </c>
      <c r="D298" t="s">
        <v>663</v>
      </c>
      <c r="E298" s="1">
        <v>2300000000</v>
      </c>
      <c r="F298" s="1">
        <v>2027004915</v>
      </c>
      <c r="G298" s="3">
        <f t="shared" si="4"/>
        <v>0.88130648478260865</v>
      </c>
      <c r="I298" s="2">
        <v>0.88130648478260865</v>
      </c>
    </row>
    <row r="299" spans="1:9" x14ac:dyDescent="0.25">
      <c r="A299" t="s">
        <v>664</v>
      </c>
      <c r="B299" t="s">
        <v>665</v>
      </c>
      <c r="C299">
        <v>1</v>
      </c>
      <c r="D299" t="s">
        <v>666</v>
      </c>
      <c r="E299" s="1">
        <v>1125000000</v>
      </c>
      <c r="F299" s="1">
        <v>807826922</v>
      </c>
      <c r="G299" s="3">
        <f t="shared" si="4"/>
        <v>0.7180683751111111</v>
      </c>
      <c r="I299" s="2">
        <v>0.7180683751111111</v>
      </c>
    </row>
    <row r="300" spans="1:9" x14ac:dyDescent="0.25">
      <c r="A300" t="s">
        <v>667</v>
      </c>
      <c r="B300" t="s">
        <v>668</v>
      </c>
      <c r="C300">
        <v>1</v>
      </c>
      <c r="D300" t="s">
        <v>669</v>
      </c>
      <c r="E300" s="1">
        <v>8020000000</v>
      </c>
      <c r="F300" s="1">
        <v>4393619596</v>
      </c>
      <c r="G300" s="3">
        <f t="shared" si="4"/>
        <v>0.5478328673316708</v>
      </c>
      <c r="I300" s="2">
        <v>0.5478328673316708</v>
      </c>
    </row>
    <row r="301" spans="1:9" x14ac:dyDescent="0.25">
      <c r="A301" t="s">
        <v>670</v>
      </c>
      <c r="B301" t="s">
        <v>671</v>
      </c>
      <c r="C301">
        <v>1</v>
      </c>
      <c r="D301" t="s">
        <v>672</v>
      </c>
      <c r="E301" s="1">
        <v>20000000</v>
      </c>
      <c r="F301" s="1">
        <v>9470000</v>
      </c>
      <c r="G301" s="3">
        <f t="shared" si="4"/>
        <v>0.47349999999999998</v>
      </c>
      <c r="I301" s="2">
        <v>0.47349999999999998</v>
      </c>
    </row>
    <row r="302" spans="1:9" x14ac:dyDescent="0.25">
      <c r="A302" t="s">
        <v>673</v>
      </c>
      <c r="B302" t="s">
        <v>674</v>
      </c>
      <c r="C302">
        <v>1</v>
      </c>
      <c r="D302" t="s">
        <v>675</v>
      </c>
      <c r="E302" s="1">
        <v>200000000</v>
      </c>
      <c r="F302" s="1">
        <v>194210343</v>
      </c>
      <c r="G302" s="3">
        <f t="shared" si="4"/>
        <v>0.97105171499999998</v>
      </c>
      <c r="I302" s="2">
        <v>0.97105171499999998</v>
      </c>
    </row>
    <row r="303" spans="1:9" x14ac:dyDescent="0.25">
      <c r="A303" t="s">
        <v>673</v>
      </c>
      <c r="B303" t="s">
        <v>674</v>
      </c>
      <c r="C303">
        <v>1</v>
      </c>
      <c r="D303" t="s">
        <v>676</v>
      </c>
      <c r="E303" s="1">
        <v>100000000</v>
      </c>
      <c r="F303" s="1">
        <v>44849999</v>
      </c>
      <c r="G303" s="3">
        <f t="shared" si="4"/>
        <v>0.44849999000000002</v>
      </c>
      <c r="I303" s="2">
        <v>0.44849999000000002</v>
      </c>
    </row>
    <row r="304" spans="1:9" x14ac:dyDescent="0.25">
      <c r="A304" t="s">
        <v>673</v>
      </c>
      <c r="B304" t="s">
        <v>674</v>
      </c>
      <c r="C304">
        <v>1</v>
      </c>
      <c r="D304" t="s">
        <v>677</v>
      </c>
      <c r="E304" s="1">
        <v>435000000</v>
      </c>
      <c r="F304" s="1">
        <v>411712079</v>
      </c>
      <c r="G304" s="3">
        <f t="shared" si="4"/>
        <v>0.94646454942528735</v>
      </c>
      <c r="I304" s="2">
        <v>0.94646454942528735</v>
      </c>
    </row>
    <row r="305" spans="1:15" x14ac:dyDescent="0.25">
      <c r="A305" t="s">
        <v>673</v>
      </c>
      <c r="B305" t="s">
        <v>674</v>
      </c>
      <c r="C305">
        <v>1</v>
      </c>
      <c r="D305" t="s">
        <v>678</v>
      </c>
      <c r="E305" s="1">
        <v>104004927</v>
      </c>
      <c r="F305" s="1">
        <v>89559000</v>
      </c>
      <c r="G305" s="3">
        <f t="shared" si="4"/>
        <v>0.86110343599395056</v>
      </c>
      <c r="I305" s="2">
        <v>0.86110343599395056</v>
      </c>
    </row>
    <row r="306" spans="1:15" x14ac:dyDescent="0.25">
      <c r="A306" t="s">
        <v>679</v>
      </c>
      <c r="B306" t="s">
        <v>680</v>
      </c>
      <c r="C306">
        <v>1</v>
      </c>
      <c r="D306" t="s">
        <v>681</v>
      </c>
      <c r="E306" s="1">
        <v>17605365183</v>
      </c>
      <c r="F306" s="1">
        <v>0</v>
      </c>
      <c r="G306" s="3">
        <f t="shared" si="4"/>
        <v>0</v>
      </c>
      <c r="I306" s="2">
        <v>0</v>
      </c>
    </row>
    <row r="307" spans="1:15" x14ac:dyDescent="0.25">
      <c r="A307" t="s">
        <v>679</v>
      </c>
      <c r="B307" t="s">
        <v>680</v>
      </c>
      <c r="C307">
        <v>1</v>
      </c>
      <c r="D307" t="s">
        <v>682</v>
      </c>
      <c r="E307" s="1">
        <v>4630651601</v>
      </c>
      <c r="F307" s="1">
        <v>2198347002</v>
      </c>
      <c r="G307" s="3">
        <f t="shared" si="4"/>
        <v>0.474738155970374</v>
      </c>
      <c r="I307" s="2">
        <v>0.474738155970374</v>
      </c>
    </row>
    <row r="308" spans="1:15" x14ac:dyDescent="0.25">
      <c r="A308" t="s">
        <v>679</v>
      </c>
      <c r="B308" t="s">
        <v>680</v>
      </c>
      <c r="C308">
        <v>1</v>
      </c>
      <c r="D308" t="s">
        <v>683</v>
      </c>
      <c r="E308" s="1">
        <v>1674622076</v>
      </c>
      <c r="F308" s="1">
        <v>762455658</v>
      </c>
      <c r="G308" s="3">
        <f t="shared" si="4"/>
        <v>0.45530013543187042</v>
      </c>
      <c r="I308" s="2">
        <v>0.45530013543187042</v>
      </c>
    </row>
    <row r="309" spans="1:15" x14ac:dyDescent="0.25">
      <c r="A309" t="s">
        <v>684</v>
      </c>
      <c r="B309" t="s">
        <v>685</v>
      </c>
      <c r="C309">
        <v>1</v>
      </c>
      <c r="D309" t="s">
        <v>686</v>
      </c>
      <c r="E309" s="1">
        <v>1402861980</v>
      </c>
      <c r="F309" s="1">
        <v>1228807081</v>
      </c>
      <c r="G309" s="3">
        <f t="shared" si="4"/>
        <v>0.87592870754113672</v>
      </c>
      <c r="I309" s="2">
        <v>0.87592870754113672</v>
      </c>
    </row>
    <row r="310" spans="1:15" x14ac:dyDescent="0.25">
      <c r="A310" t="s">
        <v>687</v>
      </c>
      <c r="B310" t="s">
        <v>688</v>
      </c>
      <c r="C310">
        <v>1</v>
      </c>
      <c r="D310" t="s">
        <v>689</v>
      </c>
      <c r="E310" s="1">
        <v>8726060800</v>
      </c>
      <c r="F310" s="1">
        <v>7569184039</v>
      </c>
      <c r="G310" s="3">
        <f t="shared" si="4"/>
        <v>0.86742279391406485</v>
      </c>
      <c r="I310" s="2">
        <v>0.86742279391406485</v>
      </c>
    </row>
    <row r="311" spans="1:15" x14ac:dyDescent="0.25">
      <c r="A311" t="s">
        <v>687</v>
      </c>
      <c r="B311" t="s">
        <v>688</v>
      </c>
      <c r="C311">
        <v>1</v>
      </c>
      <c r="D311" t="s">
        <v>690</v>
      </c>
      <c r="E311" s="1">
        <v>1163939200</v>
      </c>
      <c r="F311" s="1">
        <v>649657509</v>
      </c>
      <c r="G311" s="3">
        <f t="shared" si="4"/>
        <v>0.55815416217616864</v>
      </c>
      <c r="I311" s="2">
        <v>0.55815416217616864</v>
      </c>
    </row>
    <row r="312" spans="1:15" x14ac:dyDescent="0.25">
      <c r="A312" t="s">
        <v>691</v>
      </c>
      <c r="B312" t="s">
        <v>692</v>
      </c>
      <c r="C312">
        <v>1</v>
      </c>
      <c r="D312" t="s">
        <v>693</v>
      </c>
      <c r="E312" s="1">
        <v>9389745869</v>
      </c>
      <c r="F312" s="1">
        <v>9341844476</v>
      </c>
      <c r="G312" s="3">
        <f t="shared" si="4"/>
        <v>0.99489854212581563</v>
      </c>
      <c r="I312" s="2">
        <v>0.99489854212581563</v>
      </c>
    </row>
    <row r="313" spans="1:15" x14ac:dyDescent="0.25">
      <c r="A313" t="s">
        <v>691</v>
      </c>
      <c r="B313" t="s">
        <v>692</v>
      </c>
      <c r="C313">
        <v>1</v>
      </c>
      <c r="D313" t="s">
        <v>694</v>
      </c>
      <c r="E313" s="1">
        <v>1024136944</v>
      </c>
      <c r="F313" s="1">
        <v>1023519285</v>
      </c>
      <c r="G313" s="3">
        <f t="shared" si="4"/>
        <v>0.99939689803827636</v>
      </c>
      <c r="I313" s="2">
        <v>0.99939689803827636</v>
      </c>
    </row>
    <row r="314" spans="1:15" x14ac:dyDescent="0.25">
      <c r="A314" t="s">
        <v>695</v>
      </c>
      <c r="B314" t="s">
        <v>692</v>
      </c>
      <c r="C314">
        <v>1</v>
      </c>
      <c r="D314" t="s">
        <v>696</v>
      </c>
      <c r="E314" s="1">
        <v>37866292757</v>
      </c>
      <c r="F314" s="1">
        <v>27657301491</v>
      </c>
      <c r="G314" s="3">
        <f t="shared" si="4"/>
        <v>0.73039369521821607</v>
      </c>
      <c r="I314" s="2">
        <v>0.73039369521821607</v>
      </c>
    </row>
    <row r="315" spans="1:15" x14ac:dyDescent="0.25">
      <c r="A315" t="s">
        <v>695</v>
      </c>
      <c r="B315" t="s">
        <v>692</v>
      </c>
      <c r="C315">
        <v>1</v>
      </c>
      <c r="D315" t="s">
        <v>697</v>
      </c>
      <c r="E315" s="1">
        <v>8209888101</v>
      </c>
      <c r="F315" s="1">
        <v>8213532101</v>
      </c>
      <c r="G315" s="3">
        <f t="shared" si="4"/>
        <v>1.0004438550142427</v>
      </c>
      <c r="I315" s="2">
        <v>1.0004438550142427</v>
      </c>
    </row>
    <row r="316" spans="1:15" x14ac:dyDescent="0.25">
      <c r="A316" t="s">
        <v>698</v>
      </c>
      <c r="B316" t="s">
        <v>699</v>
      </c>
      <c r="C316">
        <v>4</v>
      </c>
      <c r="D316" t="s">
        <v>700</v>
      </c>
      <c r="E316" s="1">
        <v>19067103895</v>
      </c>
      <c r="F316" s="1">
        <v>19011660628</v>
      </c>
      <c r="G316" s="3">
        <f t="shared" si="4"/>
        <v>0.99709220302646284</v>
      </c>
      <c r="I316" s="2">
        <v>0.99709220302646284</v>
      </c>
    </row>
    <row r="317" spans="1:15" x14ac:dyDescent="0.25">
      <c r="A317" t="s">
        <v>698</v>
      </c>
      <c r="B317" t="s">
        <v>699</v>
      </c>
      <c r="C317">
        <v>4</v>
      </c>
      <c r="D317" t="s">
        <v>701</v>
      </c>
      <c r="E317" s="1">
        <v>19067103895</v>
      </c>
      <c r="F317" s="1">
        <v>19011660628</v>
      </c>
      <c r="G317" s="3">
        <f t="shared" si="4"/>
        <v>0.99709220302646284</v>
      </c>
      <c r="I317" s="2">
        <v>0.99709220302646284</v>
      </c>
    </row>
    <row r="318" spans="1:15" x14ac:dyDescent="0.25">
      <c r="A318" t="s">
        <v>698</v>
      </c>
      <c r="B318" t="s">
        <v>699</v>
      </c>
      <c r="C318" t="s">
        <v>702</v>
      </c>
      <c r="D318" t="s">
        <v>703</v>
      </c>
      <c r="E318" s="4" t="s">
        <v>704</v>
      </c>
      <c r="F318" s="4" t="s">
        <v>705</v>
      </c>
      <c r="G318" s="8"/>
      <c r="H318" s="7"/>
      <c r="I318" s="9"/>
      <c r="J318" s="7"/>
      <c r="K318" s="7"/>
      <c r="L318" s="7"/>
      <c r="M318" s="7"/>
      <c r="N318" s="7"/>
      <c r="O318" s="7"/>
    </row>
    <row r="319" spans="1:15" x14ac:dyDescent="0.25">
      <c r="A319" t="s">
        <v>706</v>
      </c>
      <c r="B319" t="s">
        <v>707</v>
      </c>
      <c r="C319">
        <v>62</v>
      </c>
      <c r="D319" t="s">
        <v>708</v>
      </c>
      <c r="E319" s="1">
        <v>539265570</v>
      </c>
      <c r="F319" s="1">
        <v>525492640</v>
      </c>
      <c r="G319" s="3">
        <f t="shared" si="4"/>
        <v>0.97445983803490366</v>
      </c>
      <c r="I319" s="2">
        <v>0.97445983803490366</v>
      </c>
    </row>
    <row r="320" spans="1:15" x14ac:dyDescent="0.25">
      <c r="A320" t="s">
        <v>709</v>
      </c>
      <c r="B320" t="s">
        <v>707</v>
      </c>
      <c r="C320">
        <v>62</v>
      </c>
      <c r="D320" t="s">
        <v>710</v>
      </c>
      <c r="E320" s="1">
        <v>516000000</v>
      </c>
      <c r="F320" s="1">
        <v>500373247</v>
      </c>
      <c r="G320" s="3">
        <f t="shared" si="4"/>
        <v>0.96971559496124027</v>
      </c>
      <c r="I320" s="2">
        <v>0.96971559496124027</v>
      </c>
    </row>
    <row r="321" spans="1:9" x14ac:dyDescent="0.25">
      <c r="A321" t="s">
        <v>711</v>
      </c>
      <c r="B321" t="s">
        <v>707</v>
      </c>
      <c r="C321">
        <v>25</v>
      </c>
      <c r="D321" t="s">
        <v>712</v>
      </c>
      <c r="E321" s="1">
        <v>508673213</v>
      </c>
      <c r="F321" s="1">
        <v>496045999</v>
      </c>
      <c r="G321" s="3">
        <f t="shared" si="4"/>
        <v>0.97517617661537837</v>
      </c>
      <c r="I321" s="2">
        <v>0.97517617661537837</v>
      </c>
    </row>
    <row r="322" spans="1:9" x14ac:dyDescent="0.25">
      <c r="A322" t="s">
        <v>713</v>
      </c>
      <c r="B322" t="s">
        <v>714</v>
      </c>
      <c r="C322">
        <v>0</v>
      </c>
      <c r="D322" t="s">
        <v>715</v>
      </c>
      <c r="E322" s="1">
        <v>435120000</v>
      </c>
      <c r="F322" s="1">
        <v>435120000</v>
      </c>
      <c r="G322" s="3">
        <f t="shared" si="4"/>
        <v>1</v>
      </c>
      <c r="I322" s="2">
        <v>1</v>
      </c>
    </row>
    <row r="323" spans="1:9" x14ac:dyDescent="0.25">
      <c r="A323" t="s">
        <v>716</v>
      </c>
      <c r="B323" t="s">
        <v>717</v>
      </c>
      <c r="C323">
        <v>25</v>
      </c>
      <c r="D323" t="s">
        <v>718</v>
      </c>
      <c r="E323" s="1">
        <v>430000000</v>
      </c>
      <c r="F323" s="1">
        <v>374932210</v>
      </c>
      <c r="G323" s="3">
        <f t="shared" si="4"/>
        <v>0.8719353720930233</v>
      </c>
      <c r="I323" s="2">
        <v>0.8719353720930233</v>
      </c>
    </row>
    <row r="324" spans="1:9" x14ac:dyDescent="0.25">
      <c r="A324" t="s">
        <v>709</v>
      </c>
      <c r="B324" t="s">
        <v>717</v>
      </c>
      <c r="C324">
        <v>62</v>
      </c>
      <c r="D324" t="s">
        <v>719</v>
      </c>
      <c r="E324" s="1">
        <v>318915750</v>
      </c>
      <c r="F324" s="1">
        <v>314725880</v>
      </c>
      <c r="G324" s="3">
        <f t="shared" si="4"/>
        <v>0.98686214149034657</v>
      </c>
      <c r="I324" s="2">
        <v>0.98686214149034657</v>
      </c>
    </row>
    <row r="325" spans="1:9" x14ac:dyDescent="0.25">
      <c r="A325" t="s">
        <v>720</v>
      </c>
      <c r="B325" t="s">
        <v>721</v>
      </c>
      <c r="C325" t="s">
        <v>722</v>
      </c>
      <c r="D325" t="s">
        <v>723</v>
      </c>
      <c r="E325" s="1">
        <v>9904395464</v>
      </c>
      <c r="F325" s="1">
        <v>7450759082</v>
      </c>
      <c r="G325" s="3">
        <f t="shared" ref="G325:G332" si="5">F325/E325</f>
        <v>0.75226793084763688</v>
      </c>
      <c r="I325" s="2">
        <v>0.75226793084763688</v>
      </c>
    </row>
    <row r="326" spans="1:9" x14ac:dyDescent="0.25">
      <c r="A326" t="s">
        <v>724</v>
      </c>
      <c r="B326" t="s">
        <v>725</v>
      </c>
      <c r="C326">
        <v>6</v>
      </c>
      <c r="D326" t="s">
        <v>726</v>
      </c>
      <c r="E326" s="1">
        <v>1936480000</v>
      </c>
      <c r="F326" s="1">
        <v>1181624461</v>
      </c>
      <c r="G326" s="3">
        <f t="shared" si="5"/>
        <v>0.61019192607204831</v>
      </c>
      <c r="I326" s="2">
        <v>0.61019192607204831</v>
      </c>
    </row>
    <row r="327" spans="1:9" x14ac:dyDescent="0.25">
      <c r="A327" t="s">
        <v>727</v>
      </c>
      <c r="B327" t="s">
        <v>728</v>
      </c>
      <c r="C327">
        <v>242389</v>
      </c>
      <c r="D327" t="s">
        <v>729</v>
      </c>
      <c r="E327" s="1">
        <v>4021558308</v>
      </c>
      <c r="F327" s="1">
        <v>3723378048</v>
      </c>
      <c r="G327" s="3">
        <f t="shared" si="5"/>
        <v>0.92585454762477615</v>
      </c>
      <c r="I327" s="2">
        <v>0.92585454762477615</v>
      </c>
    </row>
    <row r="328" spans="1:9" x14ac:dyDescent="0.25">
      <c r="A328" t="s">
        <v>730</v>
      </c>
      <c r="B328" t="s">
        <v>731</v>
      </c>
      <c r="C328">
        <v>0</v>
      </c>
      <c r="D328" t="s">
        <v>732</v>
      </c>
      <c r="E328" s="1">
        <v>252000000</v>
      </c>
      <c r="F328" s="1">
        <v>239425200</v>
      </c>
      <c r="G328" s="3">
        <f t="shared" si="5"/>
        <v>0.95009999999999994</v>
      </c>
      <c r="I328" s="2">
        <v>0.95009999999999994</v>
      </c>
    </row>
    <row r="329" spans="1:9" x14ac:dyDescent="0.25">
      <c r="A329" t="s">
        <v>733</v>
      </c>
      <c r="B329" t="s">
        <v>734</v>
      </c>
      <c r="C329">
        <v>0</v>
      </c>
      <c r="D329" t="s">
        <v>735</v>
      </c>
      <c r="E329" s="1">
        <v>238095235</v>
      </c>
      <c r="F329" s="1">
        <v>238095235</v>
      </c>
      <c r="G329" s="3">
        <f t="shared" si="5"/>
        <v>1</v>
      </c>
      <c r="I329" s="2">
        <v>1</v>
      </c>
    </row>
    <row r="330" spans="1:9" x14ac:dyDescent="0.25">
      <c r="A330" t="s">
        <v>713</v>
      </c>
      <c r="B330" t="s">
        <v>714</v>
      </c>
      <c r="C330">
        <v>7060</v>
      </c>
      <c r="D330" t="s">
        <v>736</v>
      </c>
      <c r="E330" s="1">
        <v>1604022085</v>
      </c>
      <c r="F330" s="1">
        <v>1137217737</v>
      </c>
      <c r="G330" s="3">
        <f t="shared" si="5"/>
        <v>0.70897885237035252</v>
      </c>
      <c r="I330" s="2">
        <v>0.70897885237035252</v>
      </c>
    </row>
    <row r="331" spans="1:9" x14ac:dyDescent="0.25">
      <c r="A331" t="s">
        <v>737</v>
      </c>
      <c r="B331" t="s">
        <v>738</v>
      </c>
      <c r="C331">
        <v>4</v>
      </c>
      <c r="D331" t="s">
        <v>739</v>
      </c>
      <c r="E331" s="1">
        <v>1004523810</v>
      </c>
      <c r="F331" s="1">
        <v>969231136</v>
      </c>
      <c r="G331" s="3">
        <f t="shared" si="5"/>
        <v>0.9648662643446948</v>
      </c>
      <c r="I331" s="2">
        <v>0.9648662643446948</v>
      </c>
    </row>
    <row r="332" spans="1:9" x14ac:dyDescent="0.25">
      <c r="A332" t="s">
        <v>724</v>
      </c>
      <c r="B332" t="s">
        <v>725</v>
      </c>
      <c r="C332">
        <v>6</v>
      </c>
      <c r="D332" t="s">
        <v>740</v>
      </c>
      <c r="E332" s="1">
        <v>219762660</v>
      </c>
      <c r="F332" s="1">
        <v>219762660</v>
      </c>
      <c r="G332" s="3">
        <f t="shared" si="5"/>
        <v>1</v>
      </c>
      <c r="I332" s="2">
        <v>1</v>
      </c>
    </row>
    <row r="333" spans="1:9" x14ac:dyDescent="0.25">
      <c r="H333" s="10" t="s">
        <v>749</v>
      </c>
      <c r="I333" s="11">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4EA13C8B-FFDB-46E6-88A2-7F751F0D0FCD}">
  <ds:schemaRefs>
    <ds:schemaRef ds:uri="http://schemas.microsoft.com/office/infopath/2007/PartnerControls"/>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47e443c8-a262-45b6-a57d-ad184fc62388"/>
    <ds:schemaRef ds:uri="http://www.w3.org/XML/1998/namespace"/>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0/xmlns/"/>
    <ds:schemaRef ds:uri="http://www.w3.org/2001/XMLSchema"/>
    <ds:schemaRef ds:uri="47e443c8-a262-45b6-a57d-ad184fc6238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PM OCI #4438</vt:lpstr>
      <vt:lpstr>PM OCI #4373</vt:lpstr>
      <vt:lpstr>PM OCI #4278</vt:lpstr>
      <vt:lpstr>PM OCI #4179</vt:lpstr>
      <vt:lpstr>PM OCI #4180</vt:lpstr>
      <vt:lpstr>Ppto</vt:lpstr>
      <vt:lpstr>'PM OCI #4179'!Área_de_impresión</vt:lpstr>
      <vt:lpstr>'PM OCI #4180'!Área_de_impresión</vt:lpstr>
      <vt:lpstr>'PM OCI #4278'!Área_de_impresión</vt:lpstr>
      <vt:lpstr>'PM OCI #4373'!Área_de_impresión</vt:lpstr>
      <vt:lpstr>'PM OCI #4438'!Área_de_impresión</vt:lpstr>
      <vt:lpstr>'PM OCI #4179'!Títulos_a_imprimir</vt:lpstr>
      <vt:lpstr>'PM OCI #4180'!Títulos_a_imprimir</vt:lpstr>
      <vt:lpstr>'PM OCI #4278'!Títulos_a_imprimir</vt:lpstr>
      <vt:lpstr>'PM OCI #4373'!Títulos_a_imprimir</vt:lpstr>
      <vt:lpstr>'PM OCI #4438'!Títulos_a_imprimir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Mylva Lucia Navas Garay</cp:lastModifiedBy>
  <cp:lastPrinted>2023-05-11T13:17:15Z</cp:lastPrinted>
  <dcterms:created xsi:type="dcterms:W3CDTF">2010-02-24T13:59:50Z</dcterms:created>
  <dcterms:modified xsi:type="dcterms:W3CDTF">2023-09-01T20:29:51Z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