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86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'Format'!$A$2:$BB$56</definedName>
    <definedName name="Header">'Header'!$A$6:$BB$60</definedName>
    <definedName name="RawData">'RawData'!$A$1:$BB$56</definedName>
    <definedName name="RawHeader">'RawHeader'!$A$1:$C$4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Aura Esperanza Tovar Rojas</author>
  </authors>
  <commentList>
    <comment ref="A1" authorId="0">
      <text>
        <r>
          <rPr>
            <b/>
            <sz val="9"/>
            <rFont val="Tahoma"/>
            <family val="0"/>
          </rPr>
          <t>Centro gestor</t>
        </r>
      </text>
    </comment>
    <comment ref="B1" authorId="0">
      <text>
        <r>
          <rPr>
            <b/>
            <sz val="9"/>
            <rFont val="Tahoma"/>
            <family val="0"/>
          </rPr>
          <t>Nombre Centro Gestor</t>
        </r>
      </text>
    </comment>
    <comment ref="C1" authorId="0">
      <text>
        <r>
          <rPr>
            <b/>
            <sz val="9"/>
            <rFont val="Tahoma"/>
            <family val="0"/>
          </rPr>
          <t>Nombre Nivel 1 PDD</t>
        </r>
      </text>
    </comment>
    <comment ref="D1" authorId="0">
      <text>
        <r>
          <rPr>
            <b/>
            <sz val="9"/>
            <rFont val="Tahoma"/>
            <family val="0"/>
          </rPr>
          <t>Código del sector</t>
        </r>
      </text>
    </comment>
    <comment ref="E1" authorId="0">
      <text>
        <r>
          <rPr>
            <b/>
            <sz val="9"/>
            <rFont val="Tahoma"/>
            <family val="0"/>
          </rPr>
          <t>Nombre Sector</t>
        </r>
      </text>
    </comment>
    <comment ref="F1" authorId="0">
      <text>
        <r>
          <rPr>
            <b/>
            <sz val="9"/>
            <rFont val="Tahoma"/>
            <family val="0"/>
          </rPr>
          <t>Código Programa</t>
        </r>
      </text>
    </comment>
    <comment ref="G1" authorId="0">
      <text>
        <r>
          <rPr>
            <b/>
            <sz val="9"/>
            <rFont val="Tahoma"/>
            <family val="0"/>
          </rPr>
          <t>Nombre Programa del Manual de Clasificac</t>
        </r>
      </text>
    </comment>
    <comment ref="H1" authorId="0">
      <text>
        <r>
          <rPr>
            <b/>
            <sz val="9"/>
            <rFont val="Tahoma"/>
            <family val="0"/>
          </rPr>
          <t>BPIN</t>
        </r>
      </text>
    </comment>
    <comment ref="I1" authorId="0">
      <text>
        <r>
          <rPr>
            <b/>
            <sz val="9"/>
            <rFont val="Tahoma"/>
            <family val="0"/>
          </rPr>
          <t>Nombre Proyecto</t>
        </r>
      </text>
    </comment>
    <comment ref="J1" authorId="0">
      <text>
        <r>
          <rPr>
            <b/>
            <sz val="9"/>
            <rFont val="Tahoma"/>
            <family val="0"/>
          </rPr>
          <t>Código Producto</t>
        </r>
      </text>
    </comment>
    <comment ref="K1" authorId="0">
      <text>
        <r>
          <rPr>
            <b/>
            <sz val="9"/>
            <rFont val="Tahoma"/>
            <family val="0"/>
          </rPr>
          <t>Nombre Producto</t>
        </r>
      </text>
    </comment>
    <comment ref="L1" authorId="0">
      <text>
        <r>
          <rPr>
            <b/>
            <sz val="9"/>
            <rFont val="Tahoma"/>
            <family val="0"/>
          </rPr>
          <t>Número Meta</t>
        </r>
      </text>
    </comment>
    <comment ref="M1" authorId="0">
      <text>
        <r>
          <rPr>
            <b/>
            <sz val="9"/>
            <rFont val="Tahoma"/>
            <family val="0"/>
          </rPr>
          <t>Descripción Meta</t>
        </r>
      </text>
    </comment>
    <comment ref="N1" authorId="0">
      <text>
        <r>
          <rPr>
            <b/>
            <sz val="9"/>
            <rFont val="Tahoma"/>
            <family val="0"/>
          </rPr>
          <t>Indicador Meta</t>
        </r>
      </text>
    </comment>
    <comment ref="O1" authorId="0">
      <text>
        <r>
          <rPr>
            <b/>
            <sz val="9"/>
            <rFont val="Tahoma"/>
            <family val="0"/>
          </rPr>
          <t>Meta cuatrienio</t>
        </r>
      </text>
    </comment>
    <comment ref="P1" authorId="0">
      <text>
        <r>
          <rPr>
            <b/>
            <sz val="9"/>
            <rFont val="Tahoma"/>
            <family val="0"/>
          </rPr>
          <t>Programado meta físico vigencia</t>
        </r>
      </text>
    </comment>
    <comment ref="Q1" authorId="0">
      <text>
        <r>
          <rPr>
            <b/>
            <sz val="9"/>
            <rFont val="Tahoma"/>
            <family val="0"/>
          </rPr>
          <t>Nombre Actividad</t>
        </r>
      </text>
    </comment>
    <comment ref="R1" authorId="0">
      <text>
        <r>
          <rPr>
            <b/>
            <sz val="9"/>
            <rFont val="Tahoma"/>
            <family val="0"/>
          </rPr>
          <t>Unidad de medida</t>
        </r>
      </text>
    </comment>
    <comment ref="S1" authorId="0">
      <text>
        <r>
          <rPr>
            <b/>
            <sz val="9"/>
            <rFont val="Tahoma"/>
            <family val="0"/>
          </rPr>
          <t>Programado Banco Financiero 2023</t>
        </r>
      </text>
    </comment>
    <comment ref="T1" authorId="0">
      <text>
        <r>
          <rPr>
            <b/>
            <sz val="9"/>
            <rFont val="Tahoma"/>
            <family val="0"/>
          </rPr>
          <t>Programado Banco Fisico 2023</t>
        </r>
      </text>
    </comment>
    <comment ref="U1" authorId="0">
      <text>
        <r>
          <rPr>
            <b/>
            <sz val="9"/>
            <rFont val="Tahoma"/>
            <family val="0"/>
          </rPr>
          <t>Fecha Inicial   (AAAA-MM-DD)</t>
        </r>
      </text>
    </comment>
    <comment ref="V1" authorId="0">
      <text>
        <r>
          <rPr>
            <b/>
            <sz val="9"/>
            <rFont val="Tahoma"/>
            <family val="0"/>
          </rPr>
          <t>Duración (meses )</t>
        </r>
      </text>
    </comment>
    <comment ref="W1" authorId="0">
      <text>
        <r>
          <rPr>
            <b/>
            <sz val="9"/>
            <rFont val="Tahoma"/>
            <family val="0"/>
          </rPr>
          <t>Dirección</t>
        </r>
      </text>
    </comment>
    <comment ref="X1" authorId="0">
      <text>
        <r>
          <rPr>
            <b/>
            <sz val="9"/>
            <rFont val="Tahoma"/>
            <family val="0"/>
          </rPr>
          <t>Programación física de la actividad</t>
        </r>
      </text>
    </comment>
    <comment ref="Y1" authorId="0">
      <text>
        <r>
          <rPr>
            <b/>
            <sz val="9"/>
            <rFont val="Tahoma"/>
            <family val="0"/>
          </rPr>
          <t>Ejec Física T1</t>
        </r>
      </text>
    </comment>
    <comment ref="Z1" authorId="0">
      <text>
        <r>
          <rPr>
            <b/>
            <sz val="9"/>
            <rFont val="Tahoma"/>
            <family val="0"/>
          </rPr>
          <t>Descripción Cualitativo T1</t>
        </r>
      </text>
    </comment>
    <comment ref="AA1" authorId="0">
      <text>
        <r>
          <rPr>
            <b/>
            <sz val="9"/>
            <rFont val="Tahoma"/>
            <family val="0"/>
          </rPr>
          <t>Ejec Física T2</t>
        </r>
      </text>
    </comment>
    <comment ref="AB1" authorId="0">
      <text>
        <r>
          <rPr>
            <b/>
            <sz val="9"/>
            <rFont val="Tahoma"/>
            <family val="0"/>
          </rPr>
          <t>Descripción Cualitativo T2</t>
        </r>
      </text>
    </comment>
    <comment ref="AC1" authorId="0">
      <text>
        <r>
          <rPr>
            <b/>
            <sz val="9"/>
            <rFont val="Tahoma"/>
            <family val="0"/>
          </rPr>
          <t>Ejec Física T3</t>
        </r>
      </text>
    </comment>
    <comment ref="AD1" authorId="0">
      <text>
        <r>
          <rPr>
            <b/>
            <sz val="9"/>
            <rFont val="Tahoma"/>
            <family val="0"/>
          </rPr>
          <t>Descripción Cualitativo T3</t>
        </r>
      </text>
    </comment>
    <comment ref="AE1" authorId="0">
      <text>
        <r>
          <rPr>
            <b/>
            <sz val="9"/>
            <rFont val="Tahoma"/>
            <family val="0"/>
          </rPr>
          <t>Ejec Física T4</t>
        </r>
      </text>
    </comment>
    <comment ref="AF1" authorId="0">
      <text>
        <r>
          <rPr>
            <b/>
            <sz val="9"/>
            <rFont val="Tahoma"/>
            <family val="0"/>
          </rPr>
          <t>Descripción Cualitativo T4</t>
        </r>
      </text>
    </comment>
    <comment ref="AG1" authorId="0">
      <text>
        <r>
          <rPr>
            <b/>
            <sz val="9"/>
            <rFont val="Tahoma"/>
            <family val="0"/>
          </rPr>
          <t>Ejec Física Acum</t>
        </r>
      </text>
    </comment>
    <comment ref="AH1" authorId="0">
      <text>
        <r>
          <rPr>
            <b/>
            <sz val="9"/>
            <rFont val="Tahoma"/>
            <family val="0"/>
          </rPr>
          <t>% Ejec Física</t>
        </r>
      </text>
    </comment>
    <comment ref="AI1" authorId="0">
      <text>
        <r>
          <rPr>
            <b/>
            <sz val="9"/>
            <rFont val="Tahoma"/>
            <family val="0"/>
          </rPr>
          <t>Total Apropiado Producto</t>
        </r>
      </text>
    </comment>
    <comment ref="AJ1" authorId="0">
      <text>
        <r>
          <rPr>
            <b/>
            <sz val="9"/>
            <rFont val="Tahoma"/>
            <family val="0"/>
          </rPr>
          <t>Programación Con Recursos POAI</t>
        </r>
      </text>
    </comment>
    <comment ref="AK1" authorId="0">
      <text>
        <r>
          <rPr>
            <b/>
            <sz val="9"/>
            <rFont val="Tahoma"/>
            <family val="0"/>
          </rPr>
          <t>Programación Recursos Propios descentral</t>
        </r>
      </text>
    </comment>
    <comment ref="AL1" authorId="0">
      <text>
        <r>
          <rPr>
            <b/>
            <sz val="9"/>
            <rFont val="Tahoma"/>
            <family val="0"/>
          </rPr>
          <t>Programación Gestión No incorporada GNI</t>
        </r>
      </text>
    </comment>
    <comment ref="AM1" authorId="0">
      <text>
        <r>
          <rPr>
            <b/>
            <sz val="9"/>
            <rFont val="Tahoma"/>
            <family val="0"/>
          </rPr>
          <t>Programación Especie</t>
        </r>
      </text>
    </comment>
    <comment ref="AN1" authorId="0">
      <text>
        <r>
          <rPr>
            <b/>
            <sz val="9"/>
            <rFont val="Tahoma"/>
            <family val="0"/>
          </rPr>
          <t>Total Valor programado en PA</t>
        </r>
      </text>
    </comment>
    <comment ref="AO1" authorId="0">
      <text>
        <r>
          <rPr>
            <b/>
            <sz val="9"/>
            <rFont val="Tahoma"/>
            <family val="0"/>
          </rPr>
          <t>Pendiente de reporte factura por product</t>
        </r>
      </text>
    </comment>
    <comment ref="AP1" authorId="0">
      <text>
        <r>
          <rPr>
            <b/>
            <sz val="9"/>
            <rFont val="Tahoma"/>
            <family val="0"/>
          </rPr>
          <t>Total facturado Producto</t>
        </r>
      </text>
    </comment>
    <comment ref="AQ1" authorId="0">
      <text>
        <r>
          <rPr>
            <b/>
            <sz val="9"/>
            <rFont val="Tahoma"/>
            <family val="0"/>
          </rPr>
          <t>Ejec Fin ACUMULADA VIGENCIA - Rec Propio</t>
        </r>
      </text>
    </comment>
    <comment ref="AR1" authorId="0">
      <text>
        <r>
          <rPr>
            <b/>
            <sz val="9"/>
            <rFont val="Tahoma"/>
            <family val="0"/>
          </rPr>
          <t>Ejec Fin ACUMULADA VIGENCIA - SGP</t>
        </r>
      </text>
    </comment>
    <comment ref="AS1" authorId="0">
      <text>
        <r>
          <rPr>
            <b/>
            <sz val="9"/>
            <rFont val="Tahoma"/>
            <family val="0"/>
          </rPr>
          <t>Ejec Fin ACUMULADA VIGENCIA - Aportes Tr</t>
        </r>
      </text>
    </comment>
    <comment ref="AT1" authorId="0">
      <text>
        <r>
          <rPr>
            <b/>
            <sz val="9"/>
            <rFont val="Tahoma"/>
            <family val="0"/>
          </rPr>
          <t>Ejec Fin ACUMULADA VIGENCIA - Aportes Tr</t>
        </r>
      </text>
    </comment>
    <comment ref="AU1" authorId="0">
      <text>
        <r>
          <rPr>
            <b/>
            <sz val="9"/>
            <rFont val="Tahoma"/>
            <family val="0"/>
          </rPr>
          <t>Ejec Fin ACUMULADA VIGENCIA - SGR</t>
        </r>
      </text>
    </comment>
    <comment ref="AV1" authorId="0">
      <text>
        <r>
          <rPr>
            <b/>
            <sz val="9"/>
            <rFont val="Tahoma"/>
            <family val="0"/>
          </rPr>
          <t>Ejec Fin ACUMULADA VIGENCIA - Crédito</t>
        </r>
      </text>
    </comment>
    <comment ref="AW1" authorId="0">
      <text>
        <r>
          <rPr>
            <b/>
            <sz val="9"/>
            <rFont val="Tahoma"/>
            <family val="0"/>
          </rPr>
          <t>Ejec Fin ACUMULADA VIGENCIA - Otros ingr</t>
        </r>
      </text>
    </comment>
    <comment ref="AX1" authorId="0">
      <text>
        <r>
          <rPr>
            <b/>
            <sz val="9"/>
            <rFont val="Tahoma"/>
            <family val="0"/>
          </rPr>
          <t>Ejec Fin ACUMULADA VIGENCIA - Recursos P</t>
        </r>
      </text>
    </comment>
    <comment ref="AY1" authorId="0">
      <text>
        <r>
          <rPr>
            <b/>
            <sz val="9"/>
            <rFont val="Tahoma"/>
            <family val="0"/>
          </rPr>
          <t>Ejec Fin ACUMULADA VIGENCIA - Rec Prop D</t>
        </r>
      </text>
    </comment>
    <comment ref="AZ1" authorId="0">
      <text>
        <r>
          <rPr>
            <b/>
            <sz val="9"/>
            <rFont val="Tahoma"/>
            <family val="0"/>
          </rPr>
          <t>Ejec Fin ACUMULADA VIGENCIA - GNI</t>
        </r>
      </text>
    </comment>
    <comment ref="BA1" authorId="0">
      <text>
        <r>
          <rPr>
            <b/>
            <sz val="9"/>
            <rFont val="Tahoma"/>
            <family val="0"/>
          </rPr>
          <t>Ejec Fin ACUMULADA VIGENCIA - En especie</t>
        </r>
      </text>
    </comment>
    <comment ref="BB1" authorId="0">
      <text>
        <r>
          <rPr>
            <b/>
            <sz val="9"/>
            <rFont val="Tahoma"/>
            <family val="0"/>
          </rPr>
          <t>Total ejec financ ACUMULADA VIGENCIA</t>
        </r>
      </text>
    </comment>
  </commentList>
</comments>
</file>

<file path=xl/comments2.xml><?xml version="1.0" encoding="utf-8"?>
<comments xmlns="http://schemas.openxmlformats.org/spreadsheetml/2006/main">
  <authors>
    <author>Aura Esperanza Tovar Rojas</author>
  </authors>
  <commentList>
    <comment ref="A5" authorId="0">
      <text>
        <r>
          <rPr>
            <b/>
            <sz val="9"/>
            <rFont val="Tahoma"/>
            <family val="0"/>
          </rPr>
          <t>Centro gestor</t>
        </r>
      </text>
    </comment>
    <comment ref="B5" authorId="0">
      <text>
        <r>
          <rPr>
            <b/>
            <sz val="9"/>
            <rFont val="Tahoma"/>
            <family val="0"/>
          </rPr>
          <t>Nombre Centro Gestor</t>
        </r>
      </text>
    </comment>
    <comment ref="C5" authorId="0">
      <text>
        <r>
          <rPr>
            <b/>
            <sz val="9"/>
            <rFont val="Tahoma"/>
            <family val="0"/>
          </rPr>
          <t>Nombre Nivel 1 PDD</t>
        </r>
      </text>
    </comment>
    <comment ref="D5" authorId="0">
      <text>
        <r>
          <rPr>
            <b/>
            <sz val="9"/>
            <rFont val="Tahoma"/>
            <family val="0"/>
          </rPr>
          <t>Código del sector</t>
        </r>
      </text>
    </comment>
    <comment ref="E5" authorId="0">
      <text>
        <r>
          <rPr>
            <b/>
            <sz val="9"/>
            <rFont val="Tahoma"/>
            <family val="0"/>
          </rPr>
          <t>Nombre Sector</t>
        </r>
      </text>
    </comment>
    <comment ref="F5" authorId="0">
      <text>
        <r>
          <rPr>
            <b/>
            <sz val="9"/>
            <rFont val="Tahoma"/>
            <family val="0"/>
          </rPr>
          <t>Código Programa</t>
        </r>
      </text>
    </comment>
    <comment ref="G5" authorId="0">
      <text>
        <r>
          <rPr>
            <b/>
            <sz val="9"/>
            <rFont val="Tahoma"/>
            <family val="0"/>
          </rPr>
          <t>Nombre Programa del Manual de Clasificac</t>
        </r>
      </text>
    </comment>
    <comment ref="H5" authorId="0">
      <text>
        <r>
          <rPr>
            <b/>
            <sz val="9"/>
            <rFont val="Tahoma"/>
            <family val="0"/>
          </rPr>
          <t>BPIN</t>
        </r>
      </text>
    </comment>
    <comment ref="I5" authorId="0">
      <text>
        <r>
          <rPr>
            <b/>
            <sz val="9"/>
            <rFont val="Tahoma"/>
            <family val="0"/>
          </rPr>
          <t>Nombre Proyecto</t>
        </r>
      </text>
    </comment>
    <comment ref="J5" authorId="0">
      <text>
        <r>
          <rPr>
            <b/>
            <sz val="9"/>
            <rFont val="Tahoma"/>
            <family val="0"/>
          </rPr>
          <t>Código Producto</t>
        </r>
      </text>
    </comment>
    <comment ref="K5" authorId="0">
      <text>
        <r>
          <rPr>
            <b/>
            <sz val="9"/>
            <rFont val="Tahoma"/>
            <family val="0"/>
          </rPr>
          <t>Nombre Producto</t>
        </r>
      </text>
    </comment>
    <comment ref="L5" authorId="0">
      <text>
        <r>
          <rPr>
            <b/>
            <sz val="9"/>
            <rFont val="Tahoma"/>
            <family val="0"/>
          </rPr>
          <t>Número Meta</t>
        </r>
      </text>
    </comment>
    <comment ref="M5" authorId="0">
      <text>
        <r>
          <rPr>
            <b/>
            <sz val="9"/>
            <rFont val="Tahoma"/>
            <family val="0"/>
          </rPr>
          <t>Descripción Meta</t>
        </r>
      </text>
    </comment>
    <comment ref="N5" authorId="0">
      <text>
        <r>
          <rPr>
            <b/>
            <sz val="9"/>
            <rFont val="Tahoma"/>
            <family val="0"/>
          </rPr>
          <t>Indicador Meta</t>
        </r>
      </text>
    </comment>
    <comment ref="O5" authorId="0">
      <text>
        <r>
          <rPr>
            <b/>
            <sz val="9"/>
            <rFont val="Tahoma"/>
            <family val="0"/>
          </rPr>
          <t>Meta cuatrienio</t>
        </r>
      </text>
    </comment>
    <comment ref="P5" authorId="0">
      <text>
        <r>
          <rPr>
            <b/>
            <sz val="9"/>
            <rFont val="Tahoma"/>
            <family val="0"/>
          </rPr>
          <t>Programado meta físico vigencia</t>
        </r>
      </text>
    </comment>
    <comment ref="Q5" authorId="0">
      <text>
        <r>
          <rPr>
            <b/>
            <sz val="9"/>
            <rFont val="Tahoma"/>
            <family val="0"/>
          </rPr>
          <t>Nombre Actividad</t>
        </r>
      </text>
    </comment>
    <comment ref="R5" authorId="0">
      <text>
        <r>
          <rPr>
            <b/>
            <sz val="9"/>
            <rFont val="Tahoma"/>
            <family val="0"/>
          </rPr>
          <t>Unidad de medida</t>
        </r>
      </text>
    </comment>
    <comment ref="S5" authorId="0">
      <text>
        <r>
          <rPr>
            <b/>
            <sz val="9"/>
            <rFont val="Tahoma"/>
            <family val="0"/>
          </rPr>
          <t>Programado Banco Financiero 2023</t>
        </r>
      </text>
    </comment>
    <comment ref="T5" authorId="0">
      <text>
        <r>
          <rPr>
            <b/>
            <sz val="9"/>
            <rFont val="Tahoma"/>
            <family val="0"/>
          </rPr>
          <t>Programado Banco Fisico 2023</t>
        </r>
      </text>
    </comment>
    <comment ref="U5" authorId="0">
      <text>
        <r>
          <rPr>
            <b/>
            <sz val="9"/>
            <rFont val="Tahoma"/>
            <family val="0"/>
          </rPr>
          <t>Fecha Inicial   (AAAA-MM-DD)</t>
        </r>
      </text>
    </comment>
    <comment ref="V5" authorId="0">
      <text>
        <r>
          <rPr>
            <b/>
            <sz val="9"/>
            <rFont val="Tahoma"/>
            <family val="0"/>
          </rPr>
          <t>Duración (meses )</t>
        </r>
      </text>
    </comment>
    <comment ref="W5" authorId="0">
      <text>
        <r>
          <rPr>
            <b/>
            <sz val="9"/>
            <rFont val="Tahoma"/>
            <family val="0"/>
          </rPr>
          <t>Dirección</t>
        </r>
      </text>
    </comment>
    <comment ref="X5" authorId="0">
      <text>
        <r>
          <rPr>
            <b/>
            <sz val="9"/>
            <rFont val="Tahoma"/>
            <family val="0"/>
          </rPr>
          <t>Programación física de la actividad</t>
        </r>
      </text>
    </comment>
    <comment ref="Y5" authorId="0">
      <text>
        <r>
          <rPr>
            <b/>
            <sz val="9"/>
            <rFont val="Tahoma"/>
            <family val="0"/>
          </rPr>
          <t>Ejec Física T1</t>
        </r>
      </text>
    </comment>
    <comment ref="Z5" authorId="0">
      <text>
        <r>
          <rPr>
            <b/>
            <sz val="9"/>
            <rFont val="Tahoma"/>
            <family val="0"/>
          </rPr>
          <t>Descripción Cualitativo T1</t>
        </r>
      </text>
    </comment>
    <comment ref="AA5" authorId="0">
      <text>
        <r>
          <rPr>
            <b/>
            <sz val="9"/>
            <rFont val="Tahoma"/>
            <family val="0"/>
          </rPr>
          <t>Ejec Física T2</t>
        </r>
      </text>
    </comment>
    <comment ref="AB5" authorId="0">
      <text>
        <r>
          <rPr>
            <b/>
            <sz val="9"/>
            <rFont val="Tahoma"/>
            <family val="0"/>
          </rPr>
          <t>Descripción Cualitativo T2</t>
        </r>
      </text>
    </comment>
    <comment ref="AC5" authorId="0">
      <text>
        <r>
          <rPr>
            <b/>
            <sz val="9"/>
            <rFont val="Tahoma"/>
            <family val="0"/>
          </rPr>
          <t>Ejec Física T3</t>
        </r>
      </text>
    </comment>
    <comment ref="AD5" authorId="0">
      <text>
        <r>
          <rPr>
            <b/>
            <sz val="9"/>
            <rFont val="Tahoma"/>
            <family val="0"/>
          </rPr>
          <t>Descripción Cualitativo T3</t>
        </r>
      </text>
    </comment>
    <comment ref="AE5" authorId="0">
      <text>
        <r>
          <rPr>
            <b/>
            <sz val="9"/>
            <rFont val="Tahoma"/>
            <family val="0"/>
          </rPr>
          <t>Ejec Física T4</t>
        </r>
      </text>
    </comment>
    <comment ref="AF5" authorId="0">
      <text>
        <r>
          <rPr>
            <b/>
            <sz val="9"/>
            <rFont val="Tahoma"/>
            <family val="0"/>
          </rPr>
          <t>Descripción Cualitativo T4</t>
        </r>
      </text>
    </comment>
    <comment ref="AG5" authorId="0">
      <text>
        <r>
          <rPr>
            <b/>
            <sz val="9"/>
            <rFont val="Tahoma"/>
            <family val="0"/>
          </rPr>
          <t>Ejec Física Acum</t>
        </r>
      </text>
    </comment>
    <comment ref="AH5" authorId="0">
      <text>
        <r>
          <rPr>
            <b/>
            <sz val="9"/>
            <rFont val="Tahoma"/>
            <family val="0"/>
          </rPr>
          <t>% Ejec Física</t>
        </r>
      </text>
    </comment>
    <comment ref="AI5" authorId="0">
      <text>
        <r>
          <rPr>
            <b/>
            <sz val="9"/>
            <rFont val="Tahoma"/>
            <family val="0"/>
          </rPr>
          <t>Total Apropiado Producto</t>
        </r>
      </text>
    </comment>
    <comment ref="AJ5" authorId="0">
      <text>
        <r>
          <rPr>
            <b/>
            <sz val="9"/>
            <rFont val="Tahoma"/>
            <family val="0"/>
          </rPr>
          <t>Programación Con Recursos POAI</t>
        </r>
      </text>
    </comment>
    <comment ref="AK5" authorId="0">
      <text>
        <r>
          <rPr>
            <b/>
            <sz val="9"/>
            <rFont val="Tahoma"/>
            <family val="0"/>
          </rPr>
          <t>Programación Recursos Propios descentral</t>
        </r>
      </text>
    </comment>
    <comment ref="AL5" authorId="0">
      <text>
        <r>
          <rPr>
            <b/>
            <sz val="9"/>
            <rFont val="Tahoma"/>
            <family val="0"/>
          </rPr>
          <t>Programación Gestión No incorporada GNI</t>
        </r>
      </text>
    </comment>
    <comment ref="AM5" authorId="0">
      <text>
        <r>
          <rPr>
            <b/>
            <sz val="9"/>
            <rFont val="Tahoma"/>
            <family val="0"/>
          </rPr>
          <t>Programación Especie</t>
        </r>
      </text>
    </comment>
    <comment ref="AN5" authorId="0">
      <text>
        <r>
          <rPr>
            <b/>
            <sz val="9"/>
            <rFont val="Tahoma"/>
            <family val="0"/>
          </rPr>
          <t>Total Valor programado en PA</t>
        </r>
      </text>
    </comment>
    <comment ref="AO5" authorId="0">
      <text>
        <r>
          <rPr>
            <b/>
            <sz val="9"/>
            <rFont val="Tahoma"/>
            <family val="0"/>
          </rPr>
          <t>Pendiente de reporte factura por product</t>
        </r>
      </text>
    </comment>
    <comment ref="AP5" authorId="0">
      <text>
        <r>
          <rPr>
            <b/>
            <sz val="9"/>
            <rFont val="Tahoma"/>
            <family val="0"/>
          </rPr>
          <t>Total facturado Producto</t>
        </r>
      </text>
    </comment>
    <comment ref="AQ5" authorId="0">
      <text>
        <r>
          <rPr>
            <b/>
            <sz val="9"/>
            <rFont val="Tahoma"/>
            <family val="0"/>
          </rPr>
          <t>Ejec Fin ACUMULADA VIGENCIA - Rec Propio</t>
        </r>
      </text>
    </comment>
    <comment ref="AR5" authorId="0">
      <text>
        <r>
          <rPr>
            <b/>
            <sz val="9"/>
            <rFont val="Tahoma"/>
            <family val="0"/>
          </rPr>
          <t>Ejec Fin ACUMULADA VIGENCIA - SGP</t>
        </r>
      </text>
    </comment>
    <comment ref="AS5" authorId="0">
      <text>
        <r>
          <rPr>
            <b/>
            <sz val="9"/>
            <rFont val="Tahoma"/>
            <family val="0"/>
          </rPr>
          <t>Ejec Fin ACUMULADA VIGENCIA - Aportes Tr</t>
        </r>
      </text>
    </comment>
    <comment ref="AT5" authorId="0">
      <text>
        <r>
          <rPr>
            <b/>
            <sz val="9"/>
            <rFont val="Tahoma"/>
            <family val="0"/>
          </rPr>
          <t>Ejec Fin ACUMULADA VIGENCIA - Aportes Tr</t>
        </r>
      </text>
    </comment>
    <comment ref="AU5" authorId="0">
      <text>
        <r>
          <rPr>
            <b/>
            <sz val="9"/>
            <rFont val="Tahoma"/>
            <family val="0"/>
          </rPr>
          <t>Ejec Fin ACUMULADA VIGENCIA - SGR</t>
        </r>
      </text>
    </comment>
    <comment ref="AV5" authorId="0">
      <text>
        <r>
          <rPr>
            <b/>
            <sz val="9"/>
            <rFont val="Tahoma"/>
            <family val="0"/>
          </rPr>
          <t>Ejec Fin ACUMULADA VIGENCIA - Crédito</t>
        </r>
      </text>
    </comment>
    <comment ref="AW5" authorId="0">
      <text>
        <r>
          <rPr>
            <b/>
            <sz val="9"/>
            <rFont val="Tahoma"/>
            <family val="0"/>
          </rPr>
          <t>Ejec Fin ACUMULADA VIGENCIA - Otros ingr</t>
        </r>
      </text>
    </comment>
    <comment ref="AX5" authorId="0">
      <text>
        <r>
          <rPr>
            <b/>
            <sz val="9"/>
            <rFont val="Tahoma"/>
            <family val="0"/>
          </rPr>
          <t>Ejec Fin ACUMULADA VIGENCIA - Recursos P</t>
        </r>
      </text>
    </comment>
    <comment ref="AY5" authorId="0">
      <text>
        <r>
          <rPr>
            <b/>
            <sz val="9"/>
            <rFont val="Tahoma"/>
            <family val="0"/>
          </rPr>
          <t>Ejec Fin ACUMULADA VIGENCIA - Rec Prop D</t>
        </r>
      </text>
    </comment>
    <comment ref="AZ5" authorId="0">
      <text>
        <r>
          <rPr>
            <b/>
            <sz val="9"/>
            <rFont val="Tahoma"/>
            <family val="0"/>
          </rPr>
          <t>Ejec Fin ACUMULADA VIGENCIA - GNI</t>
        </r>
      </text>
    </comment>
    <comment ref="BA5" authorId="0">
      <text>
        <r>
          <rPr>
            <b/>
            <sz val="9"/>
            <rFont val="Tahoma"/>
            <family val="0"/>
          </rPr>
          <t>Ejec Fin ACUMULADA VIGENCIA - En especie</t>
        </r>
      </text>
    </comment>
    <comment ref="BB5" authorId="0">
      <text>
        <r>
          <rPr>
            <b/>
            <sz val="9"/>
            <rFont val="Tahoma"/>
            <family val="0"/>
          </rPr>
          <t>Total ejec financ ACUMULADA VIGENCIA</t>
        </r>
      </text>
    </comment>
  </commentList>
</comments>
</file>

<file path=xl/sharedStrings.xml><?xml version="1.0" encoding="utf-8"?>
<sst xmlns="http://schemas.openxmlformats.org/spreadsheetml/2006/main" count="3979" uniqueCount="431">
  <si>
    <t>Centro 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</si>
  <si>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</si>
  <si>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</si>
  <si>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</si>
  <si>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</si>
  <si>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</si>
  <si>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</si>
  <si>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</si>
  <si>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</si>
  <si>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</si>
  <si>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</si>
  <si>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</si>
  <si>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</si>
  <si>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</si>
  <si>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</si>
  <si>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</si>
  <si>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</si>
  <si>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</si>
  <si>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 2023</t>
  </si>
  <si>
    <t>Programado Banco Fisico 2023</t>
  </si>
  <si>
    <t>Fecha Inicial   (AAAA-MM-DD)</t>
  </si>
  <si>
    <t>Duración (meses )</t>
  </si>
  <si>
    <t>Dirección</t>
  </si>
  <si>
    <t>Programación física de la actividad</t>
  </si>
  <si>
    <t>Ejec Física T1</t>
  </si>
  <si>
    <t>Descripción Cualitativo T1</t>
  </si>
  <si>
    <t>Ejec Física T2</t>
  </si>
  <si>
    <t>Descripción Cualitativo T2</t>
  </si>
  <si>
    <t>Ejec Física T3</t>
  </si>
  <si>
    <t>Descripción Cualitativo T3</t>
  </si>
  <si>
    <t>Ejec Física T4</t>
  </si>
  <si>
    <t>Descripción Cualitativo T4</t>
  </si>
  <si>
    <t>Ejec Física Acum</t>
  </si>
  <si>
    <t>% Ejec Física</t>
  </si>
  <si>
    <t>Total Apropiado Producto</t>
  </si>
  <si>
    <t>Programación Con Recursos POAI</t>
  </si>
  <si>
    <t>Programación Recursos Propios descentral</t>
  </si>
  <si>
    <t>Programación Gestión No incorporada GNI</t>
  </si>
  <si>
    <t>Programación Especie</t>
  </si>
  <si>
    <t>Total Valor programado en PA</t>
  </si>
  <si>
    <t>Pendiente de reporte factura por product</t>
  </si>
  <si>
    <t>Total facturado Producto</t>
  </si>
  <si>
    <t>Ejec Fin ACUMULADA VIGENCIA - Rec Propio</t>
  </si>
  <si>
    <t>Ejec Fin ACUMULADA VIGENCIA - SGP</t>
  </si>
  <si>
    <t>Ejec Fin ACUMULADA VIGENCIA - Aportes Tr</t>
  </si>
  <si>
    <t>Ejec Fin ACUMULADA VIGENCIA - SGR</t>
  </si>
  <si>
    <t>Ejec Fin ACUMULADA VIGENCIA - Crédito</t>
  </si>
  <si>
    <t>Ejec Fin ACUMULADA VIGENCIA - Otros ingr</t>
  </si>
  <si>
    <t>Ejec Fin ACUMULADA VIGENCIA - Recursos P</t>
  </si>
  <si>
    <t>Ejec Fin ACUMULADA VIGENCIA - Rec Prop D</t>
  </si>
  <si>
    <t>Ejec Fin ACUMULADA VIGENCIA - GNI</t>
  </si>
  <si>
    <t>Ejec Fin ACUMULADA VIGENCIA - En especie</t>
  </si>
  <si>
    <t>Total ejec financ ACUMULADA VIGENCIA</t>
  </si>
  <si>
    <t>1108</t>
  </si>
  <si>
    <t>SECRETARIA DE EDUCACION</t>
  </si>
  <si>
    <t>MÁS BIENESTAR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</si>
  <si>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</si>
  <si>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</si>
  <si>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</si>
  <si>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</si>
  <si>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</si>
  <si>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</si>
  <si>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</si>
  <si>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</si>
  <si>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</si>
  <si>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</si>
  <si>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</si>
  <si>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</si>
  <si>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Num</t>
  </si>
  <si>
    <t>DIRECCIÓN ADMINISTRATIVA Y FINANCIERA</t>
  </si>
  <si>
    <t xml:space="preserve"> Tranferencia de recursos a las IED para el pago de servicios públicosmediante la resolución 1323 de febrero de 2023</t>
  </si>
  <si>
    <t xml:space="preserve"> Transferencia de recursos para el pago de servicios públicos de lasIED</t>
  </si>
  <si>
    <t xml:space="preserve"> Transferencia servicios públicos oct, nov y dic</t>
  </si>
  <si>
    <t>Prestación del servicio de aseo y entrega de insumos para lasinstituciones educativas del Departamento</t>
  </si>
  <si>
    <t xml:space="preserve"> Pago de servicio de aseo primer trimestre 2023</t>
  </si>
  <si>
    <t xml:space="preserve"> PAgo del servicio de aseo segundo trimestre 2023</t>
  </si>
  <si>
    <t xml:space="preserve"> Pago de prestación de servicio de aseo en las IED</t>
  </si>
  <si>
    <t xml:space="preserve"> Pago de servicio de aseo meses de octubre, noviembre y diciembre</t>
  </si>
  <si>
    <t>Prestacion del servicio de vigilancia de las IED</t>
  </si>
  <si>
    <t xml:space="preserve"> Pago servicio de vigilancia primer trimestre 2023</t>
  </si>
  <si>
    <t xml:space="preserve"> Pago de servicio de vigilancia en las IED segundo trimestre 2023 Pago servicio de vigilancia segundo trimestre 2023</t>
  </si>
  <si>
    <t xml:space="preserve"> Pago de prestación del servicio de Vigilancia</t>
  </si>
  <si>
    <t xml:space="preserve"> Pago de servicio de vigilancia de los meses de octubre, noviembre ydiciembre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</si>
  <si>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</si>
  <si>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</si>
  <si>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</si>
  <si>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</si>
  <si>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</si>
  <si>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</si>
  <si>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</si>
  <si>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</si>
  <si>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</si>
  <si>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</si>
  <si>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</si>
  <si>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 xml:space="preserve"> Giro de recursos para el apoyo financiero a la UDEC</t>
  </si>
  <si>
    <t xml:space="preserve"> Giro de Recursos de apoyo financiero a la UDEC</t>
  </si>
  <si>
    <t xml:space="preserve"> Giro de recursos a la UDEC</t>
  </si>
  <si>
    <t>2021/004250350</t>
  </si>
  <si>
    <t>Fortalecimiento de las competencias y habilidades de los docentes y directivos docentes de los municipios no certificados del de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</si>
  <si>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</si>
  <si>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</si>
  <si>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</si>
  <si>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</t>
  </si>
  <si>
    <t>Directivos docentes y docentes actualizados</t>
  </si>
  <si>
    <t>Formación de docentes y directivos docentes de en diferentes áreas delconocimiento y educación.</t>
  </si>
  <si>
    <t xml:space="preserve"> pago prestación de servicios profesionales primer trimestre 2023</t>
  </si>
  <si>
    <t xml:space="preserve"> Pago de OPS para apoyo a la formación docente Pago por ejecución del proyecto de calidad educativa para formacióndocente</t>
  </si>
  <si>
    <t xml:space="preserve"> Pago de prestación de servicios profesionales para apoyo a laformación de docentes</t>
  </si>
  <si>
    <t xml:space="preserve"> Prestación de Servicios para apoyo a la formación docente.</t>
  </si>
  <si>
    <t>2021/004250525</t>
  </si>
  <si>
    <t>IMPLEMENTACIÓN DEL PROGRAMA DE BIENESTAR LABORAL DIRIGIDO A DOCENTES, DIRECTIVOS DOCENTES Y PERSONAL ADMINISTRATIVO DE LAS INSTI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</si>
  <si>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</si>
  <si>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</si>
  <si>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</si>
  <si>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</t>
  </si>
  <si>
    <t>Docentes, directivos docentes y administrativos beneficiados</t>
  </si>
  <si>
    <t>Implementación del plan de bienestar laboral</t>
  </si>
  <si>
    <t>DIRECCIÓN DE PERSONAL DE INSTITUCIONES EDUCATIVAS</t>
  </si>
  <si>
    <t xml:space="preserve"> Plan de bienestar laboral</t>
  </si>
  <si>
    <t>Implementación del sistema de gestión de seguridad y salud en eltrabajo (sg-sst)</t>
  </si>
  <si>
    <t xml:space="preserve"> Sistema de Gestión de seguridad y salud en el trabajo</t>
  </si>
  <si>
    <t>Implementar el Plan de Estimulos e Incentivos para los Docentes,Directivos Docentes.</t>
  </si>
  <si>
    <t xml:space="preserve"> Plan estímulos e incentivos para docentes</t>
  </si>
  <si>
    <t>Implementar el Plan de Estímulos e Incentivos para los PersonalAdministrativo</t>
  </si>
  <si>
    <t>2021/004250353</t>
  </si>
  <si>
    <t>Apoyo en el Fortalecimiento de las estrategias de calidad educativa en las IED de municipios no certificados de Cundinamarca. Cu</t>
  </si>
  <si>
    <t>2201046</t>
  </si>
  <si>
    <t>Servicios de asistencia técnica en innovación educativa en la educación inicial, preescolar, básica y media</t>
  </si>
  <si>
    <t>5/074</t>
  </si>
  <si>
    <t>Revisar y apoyar 100% IED actualiz PEI Revisar y apoyar el 100% de las IED de los municipios no certificados del Departamento en</t>
  </si>
  <si>
    <t>IED con revisión y apoyo en la actualización del PEI</t>
  </si>
  <si>
    <t>Acompañamiento en la actualización de los PEI en las IED.</t>
  </si>
  <si>
    <t>DIRECCIÓN DE CALIDAD EDUCATIVA</t>
  </si>
  <si>
    <t xml:space="preserve"> Prestación de servicios profesionales</t>
  </si>
  <si>
    <t xml:space="preserve"> PAgo OPS de apoyo a la actualización de los PEI en las IED de losmunicipios no certificados de Departamento</t>
  </si>
  <si>
    <t xml:space="preserve"> Prestación de servicios profesionales en el apoyo de actualización delos PEI de las IED</t>
  </si>
  <si>
    <t xml:space="preserve"> Pago de prestación de servicios de apoyo a la actualización de losPEI en las IED</t>
  </si>
  <si>
    <t>2201056</t>
  </si>
  <si>
    <t>Servicio de acompañamiento para el desarrollo de modelos educativos interculturales</t>
  </si>
  <si>
    <t>5/076</t>
  </si>
  <si>
    <t>Benef 20.000 estud con estratg pedago Beneficiar a 20.000 estudiantes con estrategias de carácter pedagógico, deportivo y cultur</t>
  </si>
  <si>
    <t>Estudiantes beneficiados.</t>
  </si>
  <si>
    <t>Realizar salidas pedagógicas de estudiantes a nivel nacional einternacional</t>
  </si>
  <si>
    <t xml:space="preserve"> Pago OPS de apoyo a la realización de salidas pedagógicas</t>
  </si>
  <si>
    <t xml:space="preserve"> Pago prestación de servicios profesionales para la implementación deestrategias pedagógicas</t>
  </si>
  <si>
    <t xml:space="preserve"> Pago prestación de servicios para la realización de salida pedagógicas</t>
  </si>
  <si>
    <t>2201030</t>
  </si>
  <si>
    <t>Servicio educación formal por modelos educativos flexibles</t>
  </si>
  <si>
    <t>5/077</t>
  </si>
  <si>
    <t>Implementar el plan de educación rural.</t>
  </si>
  <si>
    <t>Plan de educación rural implementado</t>
  </si>
  <si>
    <t>Construir el plan de educación rural para las IED</t>
  </si>
  <si>
    <t xml:space="preserve"> Pago de prestación de servicios profesionales para apoyo del plan deeducación rural.</t>
  </si>
  <si>
    <t xml:space="preserve"> Pago OPS apoyo a la actualización del plan de Educación rural</t>
  </si>
  <si>
    <t xml:space="preserve"> Pago prestación de servicios profesionales para apoyo a laimplementación del plan de Educación Rural</t>
  </si>
  <si>
    <t xml:space="preserve"> Pago de prestación de servicios de apoyo a la implementación del Plande Educación Rural</t>
  </si>
  <si>
    <t>2201081</t>
  </si>
  <si>
    <t>Servicio de apoyo a la atención integral para la convivencia escolar</t>
  </si>
  <si>
    <t>5/078</t>
  </si>
  <si>
    <t>Implementar 100% IED red convi escol Implementar en 100% de las Instituciones Educativas Departamentales la red de convivencia e</t>
  </si>
  <si>
    <t>IED con red de convivencia escolar implementada</t>
  </si>
  <si>
    <t>Implementación del programa de entornos pacíficos y seguros , en susdos componentes convivencia y prevención</t>
  </si>
  <si>
    <t xml:space="preserve"> Pago prestación de servicios profesionales</t>
  </si>
  <si>
    <t xml:space="preserve"> Pago de OPS de apoyo a la implementación de la red de convivenciaescolar Pago de contrato de proyecto de calidad educativa para</t>
  </si>
  <si>
    <t xml:space="preserve"> Pago de prestación de servicios profesionales para el apoyo en laimplementación de la red de convivencia escolar</t>
  </si>
  <si>
    <t xml:space="preserve"> Implementación programa entornos pacíficos y seguros</t>
  </si>
  <si>
    <t>2201004</t>
  </si>
  <si>
    <t>Documentos normativos</t>
  </si>
  <si>
    <t>5/079</t>
  </si>
  <si>
    <t>Potencializar las 9 Instituciones Educativas Normales Superiores con acompañamiento financiero, académico, directivo y administr</t>
  </si>
  <si>
    <t>Escuelas Normales atendidas</t>
  </si>
  <si>
    <t>Acompañamiento y movilización educativa para el fortalecimiento de lasgestiones institucionales</t>
  </si>
  <si>
    <t xml:space="preserve"> Pago a las Escuelas Normales superiores de apoyo a la gestión</t>
  </si>
  <si>
    <t>2021/004250354</t>
  </si>
  <si>
    <t>Suministro del servicio de internet en las Instituciones Educativas Oficiales de los municipio no certificado del departamento d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</si>
  <si>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</si>
  <si>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</si>
  <si>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</si>
  <si>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</si>
  <si>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</si>
  <si>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</si>
  <si>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</si>
  <si>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 xml:space="preserve"> Transferencia de recursos para las IED para conexión a Internet</t>
  </si>
  <si>
    <t>2020/004250240</t>
  </si>
  <si>
    <t>Fortalecimiento de las estrategias para la permanencia en el sector educativo del departamento de Cundinamarca</t>
  </si>
  <si>
    <t>2201033</t>
  </si>
  <si>
    <t>Servicio de fomento para la permanencia en programas de educación formal</t>
  </si>
  <si>
    <t>5/085</t>
  </si>
  <si>
    <t>Mantener en las 230 IED la jornada única.</t>
  </si>
  <si>
    <t>Instituciones educativas con jornada única mantenida</t>
  </si>
  <si>
    <t>Seguimiento, monitoreo, evaluación, apoyo y acompañamiento pedagógico,a los componentes del programa de jornada única.</t>
  </si>
  <si>
    <t>DIRECCIÓN DE COBERTURA</t>
  </si>
  <si>
    <t xml:space="preserve"> Contrato de prestación de servicios profesionales para el apoyo deJornada Única</t>
  </si>
  <si>
    <t xml:space="preserve"> Pago segundo trimestre de OPS para el apoyo a ala ejecución de lajornada ünica en el Departamento</t>
  </si>
  <si>
    <t xml:space="preserve"> Pago prestación de servicios profesionales para el apoyo de laimplementación de jornada única</t>
  </si>
  <si>
    <t xml:space="preserve"> Seguimiento jornada única</t>
  </si>
  <si>
    <t>2020/004250222</t>
  </si>
  <si>
    <t>Fortalecimiento de competencias para los estudiantes de las IED de los municipios no certificados del departamento de Cundinamar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</si>
  <si>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</si>
  <si>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</si>
  <si>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</si>
  <si>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</si>
  <si>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</si>
  <si>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</si>
  <si>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 xml:space="preserve"> Pago proyecto de Calidad Educativa para formación de estudiantes ydocentes en pruebas SABER</t>
  </si>
  <si>
    <t>2201034</t>
  </si>
  <si>
    <t>Servicio educativos de promoción del bilingüismo</t>
  </si>
  <si>
    <t>5/087</t>
  </si>
  <si>
    <t>Implementar estratgias de bilingüismo Implementar estrategias de bilingüismo en las 275 IED de los municipios no certificados de</t>
  </si>
  <si>
    <t>Instituciones con la estrategia implementada</t>
  </si>
  <si>
    <t>Actualizar e implementar el plan departamental de bilingüismo</t>
  </si>
  <si>
    <t xml:space="preserve"> Pago prestación de servicios profesionales para el apoyo a laimplementación de la estrategia de Bilingüismo</t>
  </si>
  <si>
    <t xml:space="preserve"> Pago por prestación de servicios profesionales, segundo trimestre2023</t>
  </si>
  <si>
    <t xml:space="preserve"> Prestación de servicios profesionales para el apoyo a laimplementación del plan de bilingüismo</t>
  </si>
  <si>
    <t xml:space="preserve"> Pago de prestación de servicios para la implementación de estrategiasde bilingüismo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</si>
  <si>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</si>
  <si>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</si>
  <si>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</si>
  <si>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</si>
  <si>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</si>
  <si>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</t>
  </si>
  <si>
    <t>Menores de 5 años con atención integral</t>
  </si>
  <si>
    <t>Atención integral en educación inicial, orientación y acompañamientopermanente en las IED</t>
  </si>
  <si>
    <t xml:space="preserve"> Pago de convenios con Colsubsidio para la atención integral de niñosy niñas de primera infancia.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</si>
  <si>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</si>
  <si>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</si>
  <si>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</si>
  <si>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</si>
  <si>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</si>
  <si>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</si>
  <si>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</si>
  <si>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 xml:space="preserve"> Pago a operador por entrega de complemento alimentario paraadolescentes</t>
  </si>
  <si>
    <t xml:space="preserve"> Pago prestación de servicio de Alimentación escolar a Adolescentes</t>
  </si>
  <si>
    <t xml:space="preserve"> Suministro nutricional para adolescentes</t>
  </si>
  <si>
    <t>Seguimiento, monitoreo, control y apoyo a la Supervisiòn ointerventoria, consultoria del Programa de Alimentación Escolar.</t>
  </si>
  <si>
    <t xml:space="preserve"> Pago por prestación de servicios profesionales para apoyo a laejecución del Programa de Alimentación Escolar.</t>
  </si>
  <si>
    <t xml:space="preserve"> Pago de interventoría del Programa de alimentación escolar segundotrimestre 2023 y de OPS de apoyo al PAE</t>
  </si>
  <si>
    <t xml:space="preserve"> Pago por prestación de servicios profesionales de apoyo y supervisióndel Programa de Alimentación Escolar</t>
  </si>
  <si>
    <t xml:space="preserve"> Contratación para la supervisión del PAE Interventoría PAE</t>
  </si>
  <si>
    <t>Suministros Complementos nutricionales o almuerzo para niños, niñas</t>
  </si>
  <si>
    <t xml:space="preserve"> pago a operador por entrega de complemento alimentario a Niños y Niñas</t>
  </si>
  <si>
    <t xml:space="preserve"> Pago prestación de servicio PAE a Niños y Niñas</t>
  </si>
  <si>
    <t xml:space="preserve"> suministro nutricional para niños y niñas.</t>
  </si>
  <si>
    <t>CONSOLIDACIÓN DE LOS PROCESOS Y LA GESTIÓN DE LA SECRETARÍA DE EDUCACIÓN DE CUNDINAMARCA</t>
  </si>
  <si>
    <t>2201029</t>
  </si>
  <si>
    <t>Servicio de apoyo a la permanencia con transporte escolar</t>
  </si>
  <si>
    <t>5/097</t>
  </si>
  <si>
    <t>Benficr 52mil estudnt substrnsprte esclr Beneficiar a 52.000 estudiantes con estrategias de transporte escolar o alojamiento dur</t>
  </si>
  <si>
    <t>Estudiantes beneficiados con transporte escolar o alojamiento</t>
  </si>
  <si>
    <t>Seguimiento, verificación, evaluación y apoyo a la Supervisiòn ointerventoria de los convenios o contratos.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</si>
  <si>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</si>
  <si>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</si>
  <si>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</si>
  <si>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</si>
  <si>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</si>
  <si>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</t>
  </si>
  <si>
    <t>Sedes educativas con elementos para ambientes de aprendizaje</t>
  </si>
  <si>
    <t>Dotación de equipos de cómputo y licencias para las IED</t>
  </si>
  <si>
    <t xml:space="preserve"> Pago compra de equipos de computo</t>
  </si>
  <si>
    <t xml:space="preserve"> Pago por compra de licencias de computo</t>
  </si>
  <si>
    <t xml:space="preserve"> Dotación equipos de cómputo</t>
  </si>
  <si>
    <t>2020/004250244</t>
  </si>
  <si>
    <t>Construcción y Mejoramiento de Ambientes de Aprendizaje en las Sedes Educativas del Departamento de Cundinamarca</t>
  </si>
  <si>
    <t>2201062</t>
  </si>
  <si>
    <t>Infraestructura educativa mantenida</t>
  </si>
  <si>
    <t>5/102</t>
  </si>
  <si>
    <t>Embellecer 900 sedes educativas de los municipios no certificados.</t>
  </si>
  <si>
    <t>Sedes educativas embellecidas</t>
  </si>
  <si>
    <t>Infraestructura física</t>
  </si>
  <si>
    <t>DIRECCION DE INFRAESTRUCTURA</t>
  </si>
  <si>
    <t xml:space="preserve"> Pgo por compra de pinturas para el embellecimiento de las IED delDepartamento</t>
  </si>
  <si>
    <t>2201005</t>
  </si>
  <si>
    <t>Documentos de lineamientos técnicos</t>
  </si>
  <si>
    <t>5/103</t>
  </si>
  <si>
    <t>Actualizar el Plan de Infraestructura Educativa Departamental.</t>
  </si>
  <si>
    <t>Plan de infraestructura actualizado</t>
  </si>
  <si>
    <t>Documentos de lineamientos técnicos en educación inicial, preescolar,básica y media</t>
  </si>
  <si>
    <t xml:space="preserve"> Pago segundo trimestre 2023 de OPS de apoyo a la ctualización delplan de infraestructura Pago OPS segundo trimestre 2023 de apo</t>
  </si>
  <si>
    <t xml:space="preserve"> Pago de prestación de servicios profesionales para apoyo a laactualización del Plan de Infraestructura</t>
  </si>
  <si>
    <t xml:space="preserve"> Pago de prestación de servicios profesionales para apoyo a laactualización del plan de infraestructura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</si>
  <si>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</si>
  <si>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</si>
  <si>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</si>
  <si>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</si>
  <si>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</si>
  <si>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</si>
  <si>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</si>
  <si>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Pagar los servicios públicos y el mantenimiento de la casa FEC</t>
  </si>
  <si>
    <t xml:space="preserve"> Pago de servicios públicos casa FEC</t>
  </si>
  <si>
    <t xml:space="preserve"> Pago de acueducto y alcantarillado casa FEC</t>
  </si>
  <si>
    <t>Atender necesidades del Sistema de Responsabilidad Penal paraAdolescentes (SRPA) en las IED</t>
  </si>
  <si>
    <t xml:space="preserve"> Reintegro recursos Útica</t>
  </si>
  <si>
    <t>Adquirir los enseres y equipos de oficina para el buen funcionamientode la SEC</t>
  </si>
  <si>
    <t xml:space="preserve"> Adquisición de enseres</t>
  </si>
  <si>
    <t>Prestación del servicio educativo con Personas Naturales o Jurídicas,Instituciones privadas y/o confesiones religiosas</t>
  </si>
  <si>
    <t xml:space="preserve"> Pago primer trimestre de arriendo de infraestructura educativa parala prestación del servicio educativo</t>
  </si>
  <si>
    <t xml:space="preserve"> Pago por arriendo de infraestructura educativa segundo trimestre 2023</t>
  </si>
  <si>
    <t xml:space="preserve"> Pago de arrendamiento de infraestructura educativa</t>
  </si>
  <si>
    <t xml:space="preserve"> Pago de arriendos de los meses de octubre, noviembre y diciembre</t>
  </si>
  <si>
    <t>ACCIONES PARA LA PRESTACIÓN DEL SERVICIO EDUCATIVO CON PRIVADOS Y/OCONFESIONES RELIGIOSAS</t>
  </si>
  <si>
    <t xml:space="preserve"> PAgo de prestación del servicio Educativo Agua de Dios</t>
  </si>
  <si>
    <t xml:space="preserve"> Pago de arriendo</t>
  </si>
  <si>
    <t xml:space="preserve"> Pago por prestación del servicio educativo</t>
  </si>
  <si>
    <t xml:space="preserve"> Pago de prestación de servicio educativo</t>
  </si>
  <si>
    <t>Fortalecimiento de la prestación del servicio institucional de laSecretaría de Educación</t>
  </si>
  <si>
    <t>DESPACHO DEL SECRETARIO</t>
  </si>
  <si>
    <t xml:space="preserve"> Pago de prestación de servicios profesionales primer trimestre 2023</t>
  </si>
  <si>
    <t xml:space="preserve"> Pago prestación de servicios profesionales segundo trimestre 2023</t>
  </si>
  <si>
    <t xml:space="preserve"> Pago prestación de servicios de apoyo para el fortalecimiento de laSecretaría de Educación</t>
  </si>
  <si>
    <t xml:space="preserve"> Pago de prestación de servicios profesionales meses de octubre,noviembre y diciembre</t>
  </si>
  <si>
    <t>Contratar los seguros requeridos por la SEC y por las IED</t>
  </si>
  <si>
    <t>Afiliación y pago al sistema general de riesgos laborales</t>
  </si>
  <si>
    <t xml:space="preserve"> Transferencia de recursos para el pago de ARL de estudiantes dearticulación con el SENA e Instituciones de Educación Superior</t>
  </si>
  <si>
    <t xml:space="preserve"> Transferencia de recursos para el pago de ARL</t>
  </si>
  <si>
    <t>2020/004250231</t>
  </si>
  <si>
    <t>Administración de la nómina docentes, directivos docentes y administrativos de las IED de los municipios no certificados de Cund</t>
  </si>
  <si>
    <t>2201038</t>
  </si>
  <si>
    <t>Servicio de docencia escolar</t>
  </si>
  <si>
    <t>Pago de la Nómina de los Directivos Docentes</t>
  </si>
  <si>
    <t xml:space="preserve"> Pago directivos docentes</t>
  </si>
  <si>
    <t xml:space="preserve"> Pago de nomina segundo trimestre directivos docentes</t>
  </si>
  <si>
    <t xml:space="preserve"> Pago nómina octubre, noviembre y diciembre.</t>
  </si>
  <si>
    <t>Pago de rubros de la Nomina SGP con recursos propios</t>
  </si>
  <si>
    <t xml:space="preserve"> Pago Nomina SGP enero, febrero y marzo 2023</t>
  </si>
  <si>
    <t xml:space="preserve"> Pago de rubros de nomina con recursos propios SGP</t>
  </si>
  <si>
    <t xml:space="preserve"> Pago de componente de nomina con rubro SGP de recursos propios</t>
  </si>
  <si>
    <t xml:space="preserve"> pago rubro de nomina con recursos propios SGP</t>
  </si>
  <si>
    <t>Pago de la Nómina Docente</t>
  </si>
  <si>
    <t xml:space="preserve"> Pago Nomina Docentes meses de enero, febrero y marzo 2023</t>
  </si>
  <si>
    <t xml:space="preserve"> Pago de nomina docente</t>
  </si>
  <si>
    <t xml:space="preserve"> Pago de Nomina de docentes</t>
  </si>
  <si>
    <t xml:space="preserve"> Pago nomina docentes</t>
  </si>
  <si>
    <t>Pago de la Nómina Cuota SGP</t>
  </si>
  <si>
    <t xml:space="preserve"> Pago Nomina Cuota SGP meses de enero, febrero, marzo de 2023</t>
  </si>
  <si>
    <t xml:space="preserve"> Pago de nomina SGP segundo trimestre 2023</t>
  </si>
  <si>
    <t xml:space="preserve"> Pago de rubro de nomina SGP</t>
  </si>
  <si>
    <t xml:space="preserve"> PAgo de nomina recursos SGP Octubre, Noviembre y Diciembre</t>
  </si>
  <si>
    <t>Pago de cesantias parciales</t>
  </si>
  <si>
    <t xml:space="preserve"> Pago cesantías parciales retroactivo</t>
  </si>
  <si>
    <t>Pagode la Nómina de los Administratrivos de la Planta FEC</t>
  </si>
  <si>
    <t xml:space="preserve"> Pago primer trimestre nomina Administrativos</t>
  </si>
  <si>
    <t xml:space="preserve"> Pago de nomina FEC segundo trimestre 2023</t>
  </si>
  <si>
    <t xml:space="preserve"> Pago de nomina FEC</t>
  </si>
  <si>
    <t xml:space="preserve"> Pago nomina FEC octubre, noviembre y diciembre</t>
  </si>
  <si>
    <t>Servicios conexos a la prestación del servicio educativo oficial</t>
  </si>
  <si>
    <t>Pago del Aporte docente de Docente y Directivos Docente - SSFFiduprevisora</t>
  </si>
  <si>
    <t xml:space="preserve"> Pago de aporte Fiduprevisora meses de enero, febrero y marzo de 2023</t>
  </si>
  <si>
    <t xml:space="preserve"> Pago docente y directivos docentes segundo trimestre 2023</t>
  </si>
  <si>
    <t xml:space="preserve"> Pago de aportes</t>
  </si>
  <si>
    <t xml:space="preserve"> SSF oct, nov y dic</t>
  </si>
  <si>
    <t>Pago del Aporte Patronal Docentes y Directivos Docentes (Cesantias yPrevision Social-SSF) Fiduprevisora</t>
  </si>
  <si>
    <t xml:space="preserve"> Cesantias y previsión social enero, febrero y marzo</t>
  </si>
  <si>
    <t xml:space="preserve"> Pago aporte patrona segundo trimestre 2023</t>
  </si>
  <si>
    <t xml:space="preserve"> Pago de cesantías y previsión social</t>
  </si>
  <si>
    <t xml:space="preserve"> Cesantías y previsión social 4o trimestre</t>
  </si>
  <si>
    <t>2202016</t>
  </si>
  <si>
    <t>Servicio de asistencia técnica para la permanencia en la educación superior o terciara</t>
  </si>
  <si>
    <t>5/112</t>
  </si>
  <si>
    <t>Articular 240 IED cn Prgma pertin contex Articular 240 Instituciones Educativas con el SENA y/o con Instituciones de Educaciones</t>
  </si>
  <si>
    <t>IED articuladas</t>
  </si>
  <si>
    <t>Articulación con instituciones de educación superior para fortalecerlas competencias básicas de los jóvenes de las IED no certif</t>
  </si>
  <si>
    <t xml:space="preserve"> Articulación IED y ES</t>
  </si>
  <si>
    <t>Fortalecer con elementos los ambientes de aprendizaje de las IEDtecnicas articuladas.</t>
  </si>
  <si>
    <t xml:space="preserve"> Transferencia de recursos al municipio de cabrera para dotación defortalecimiento a la articulación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</si>
  <si>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</si>
  <si>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</si>
  <si>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</si>
  <si>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</si>
  <si>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</si>
  <si>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Adquisición de elementos para el fortalecimiento de la educaciónsuperior</t>
  </si>
  <si>
    <t>Apoyo para el seguimiento de las estrategias de acceso y permanencia aEducación Superior</t>
  </si>
  <si>
    <t xml:space="preserve"> Pago para apoyo al seguimiento de la implementación de estrategias deacceso y permanencia de educación superior</t>
  </si>
  <si>
    <t>Fortalecimiento e Innovación de Centros Universitarios de la Región</t>
  </si>
  <si>
    <t xml:space="preserve"> Fortalecimiento centros educativos universitarios</t>
  </si>
  <si>
    <t>Otorgar beneficios de acceso y permanencia para adelantar estudios deeducación Superior.</t>
  </si>
  <si>
    <t xml:space="preserve"> Pago beneficios de Educación Superior</t>
  </si>
  <si>
    <t xml:space="preserve"> Pago para otorgar beneficios de acceso y permanencia a la educaciónsuperior</t>
  </si>
  <si>
    <t xml:space="preserve"> Beneficios y acceso permanencia oct. nov y dic</t>
  </si>
  <si>
    <t>Desarrollar acciones para la implementar las estrategias de educacionsuperior.</t>
  </si>
  <si>
    <t xml:space="preserve"> Pago para el apoyo de la implementación de estrategias de educaciónsuperior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</si>
  <si>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</si>
  <si>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</si>
  <si>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</si>
  <si>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</si>
  <si>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 xml:space="preserve"> Pago de Nomina de pensionados primer trimestre 2023</t>
  </si>
  <si>
    <t xml:space="preserve"> Pago de nomina de pensionados de los meses de abril, mayo</t>
  </si>
  <si>
    <t xml:space="preserve"> Pago de Nomina de pensionados</t>
  </si>
  <si>
    <t xml:space="preserve"> Pago Nomina de Pensionados meses de octubre, noviembre y diciembre</t>
  </si>
  <si>
    <t>Pago de auxilio funerarios, proveniente de la Dirección de Pensiones.</t>
  </si>
  <si>
    <t xml:space="preserve"> Pago de auxilios funerarios meses de enero, febrero y marzo</t>
  </si>
  <si>
    <t xml:space="preserve"> Pago de Auxilio Funerario segundo trimestre 2023</t>
  </si>
  <si>
    <t xml:space="preserve"> Pago de auxilio funerario</t>
  </si>
  <si>
    <t xml:space="preserve"> Pago de auxilios funerarios meses octubre, noviembre y diciembre</t>
  </si>
  <si>
    <t>2021/004250523</t>
  </si>
  <si>
    <t>IMPLEMENTACIÓN DE ESTRATEGIAS PARA LA INCLUSIÓN Y LA EQUIDAD EN EL SECTOR EDUCATIVO DEL DEPARTAMENTO DE CUNDINAMARCA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</si>
  <si>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</si>
  <si>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</si>
  <si>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</t>
  </si>
  <si>
    <t>IED con estrategias de educación inclusiva implementada</t>
  </si>
  <si>
    <t>Acompañamiento, seguimiento y evaluación para l la educación inclusivapara adolescentes y jóvenes.</t>
  </si>
  <si>
    <t xml:space="preserve"> Acompañamiento educación inclusiva adolescentes y jóvenes</t>
  </si>
  <si>
    <t>Acompañamiento, seguimiento y evaluación para la educación inclusivapara niños y niñas-</t>
  </si>
  <si>
    <t xml:space="preserve"> Pago prestación de servicios profesionales de apoyo a laimplementación de estrategias de inclusión para Niños y Niñas</t>
  </si>
  <si>
    <t xml:space="preserve"> Pago de prestación de servicios profesionales para la implementaciónde estrategias de inclusión</t>
  </si>
  <si>
    <t xml:space="preserve"> Acompañamiento niños y niñas</t>
  </si>
  <si>
    <t>MÁS COMPETITIVIDAD</t>
  </si>
  <si>
    <t>2021/004250356</t>
  </si>
  <si>
    <t>Optimización de las redes virtuales en procesos pedagógicos en el Departamento de Cundinamarca</t>
  </si>
  <si>
    <t>2201048</t>
  </si>
  <si>
    <t>Servicios de información en materia educativa</t>
  </si>
  <si>
    <t>5/210</t>
  </si>
  <si>
    <t>Vincular a 4.000 nuevos usuarios en las redes virtuales de aprendizaje para encaminar los proyectos educativos a la creación de</t>
  </si>
  <si>
    <t>Usuarios vinculados a las redes virtuales de aprendizaje</t>
  </si>
  <si>
    <t>Apoyar la administración y gestion de las redes sociales eucativas</t>
  </si>
  <si>
    <t xml:space="preserve"> Pago de prestación de servicios profesionales para el apoyo alfuncionamiento de las redes virtuales educativas</t>
  </si>
  <si>
    <t xml:space="preserve"> Prestación de servicios profesionales para el apoyo a laimplementación de redes</t>
  </si>
  <si>
    <t xml:space="preserve"> Prestación de servicios profesionales para la administración ygestión de redes educativas virtuales</t>
  </si>
  <si>
    <t>MÁS GOBERNANZA</t>
  </si>
  <si>
    <t>2021/004250524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</si>
  <si>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</si>
  <si>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</si>
  <si>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</si>
  <si>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</t>
  </si>
  <si>
    <t>Procesos certificados</t>
  </si>
  <si>
    <t>Acompañamiento y asesoría para el mantenimiento, actualización ycertificación de los procesos de la Secretaria de Educación.</t>
  </si>
  <si>
    <t xml:space="preserve"> Pago prestación de servicios para acompañamiento y asesoría paracertificación de los procesos</t>
  </si>
  <si>
    <t>H</t>
  </si>
  <si>
    <t>Reporte Seguimiento Plan de Acción con CCPET</t>
  </si>
  <si>
    <t>S</t>
  </si>
  <si>
    <t>Fecha</t>
  </si>
  <si>
    <t>10.01.2024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</si>
</sst>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/mm/yyyy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4" borderId="18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188" fontId="2" fillId="34" borderId="18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49" fontId="2" fillId="34" borderId="19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188" fontId="2" fillId="34" borderId="19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7" borderId="19" xfId="0" applyNumberFormat="1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9" borderId="19" xfId="0" applyFill="1" applyBorder="1" applyAlignment="1">
      <alignment vertical="center" wrapText="1"/>
    </xf>
    <xf numFmtId="0" fontId="0" fillId="9" borderId="19" xfId="0" applyFill="1" applyBorder="1" applyAlignment="1">
      <alignment horizontal="center" vertical="center" wrapText="1"/>
    </xf>
    <xf numFmtId="4" fontId="0" fillId="9" borderId="19" xfId="0" applyNumberForma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B56" sheet="RawData"/>
  </cacheSource>
  <cacheFields count="54">
    <cacheField name="Centro gestor">
      <sharedItems containsMixedTypes="0" count="1">
        <s v="1108"/>
      </sharedItems>
    </cacheField>
    <cacheField name="Nombre Centro Gestor">
      <sharedItems containsMixedTypes="0" count="1">
        <s v="SECRETARIA DE EDUCACION"/>
      </sharedItems>
    </cacheField>
    <cacheField name="Nombre Nivel 1 PDD">
      <sharedItems containsMixedTypes="0" count="3">
        <s v="MÁS BIENESTAR"/>
        <s v="MÁS COMPETITIVIDAD"/>
        <s v="MÁS GOBERNANZA"/>
      </sharedItems>
    </cacheField>
    <cacheField name="C?digo del sector">
      <sharedItems containsMixedTypes="0" count="1">
        <s v="22"/>
      </sharedItems>
    </cacheField>
    <cacheField name="Nombre Sector">
      <sharedItems containsMixedTypes="0" count="1">
        <s v="EDUCACIÓN"/>
      </sharedItems>
    </cacheField>
    <cacheField name="C?digo Programa">
      <sharedItems containsMixedTypes="0" count="2">
        <s v="2201"/>
        <s v="2202"/>
      </sharedItems>
    </cacheField>
    <cacheField name="Nombre Programa del Manual de Clasificac">
      <sharedItems containsMixedTypes="0" count="2">
        <s v="CALIDAD, COBERTURA Y FORTALECIMIENTO DE LA EDUCACIÓN INICIAL, PRESCOLAR, BÁSICA Y MEDIA"/>
        <s v="CALIDAD Y FOMENTO DE LA EDUCACIÓN SUPERIOR"/>
      </sharedItems>
    </cacheField>
    <cacheField name="BPIN">
      <sharedItems containsMixedTypes="0" count="16">
        <s v="2020/004250232"/>
        <s v="2021/004250351"/>
        <s v="2021/004250350"/>
        <s v="2021/004250525"/>
        <s v="2021/004250353"/>
        <s v="2021/004250354"/>
        <s v="2020/004250240"/>
        <s v="2020/004250222"/>
        <s v="2021/004250355"/>
        <s v="2021/004250352"/>
        <s v="2020/004250244"/>
        <s v="2020/004250230"/>
        <s v="2020/004250231"/>
        <s v="2021/004250523"/>
        <s v="2021/004250356"/>
        <s v="2021/004250524"/>
      </sharedItems>
    </cacheField>
    <cacheField name="Nombre Proyecto">
      <sharedItems containsMixedTypes="0" count="16">
        <s v="Prestación de los servicios públicos, vigilancia y aseo en las IED del departamento de Cundinamarca"/>
        <s v="Generación de estrategias y oportunidades para potenciar el acceso y permanencia a la educación superior de los jóvenes del depa"/>
        <s v="Fortalecimiento de las competencias y habilidades de los docentes y directivos docentes de los municipios no certificados del de"/>
        <s v="IMPLEMENTACIÓN DEL PROGRAMA DE BIENESTAR LABORAL DIRIGIDO A DOCENTES, DIRECTIVOS DOCENTES Y PERSONAL ADMINISTRATIVO DE LAS INSTI"/>
        <s v="Apoyo en el Fortalecimiento de las estrategias de calidad educativa en las IED de municipios no certificados de Cundinamarca. Cu"/>
        <s v="Suministro del servicio de internet en las Instituciones Educativas Oficiales de los municipio no certificado del departamento d"/>
        <s v="Fortalecimiento de las estrategias para la permanencia en el sector educativo del departamento de Cundinamarca"/>
        <s v="Fortalecimiento de competencias para los estudiantes de las IED de los municipios no certificados del departamento de Cundinamar"/>
        <s v="Fortalecimiento a la educación inicial- preescolar para una atención integral a niños y niñas Departamento de Cundinamarca"/>
        <s v="CONSOLIDACIÓN DE LOS PROCESOS Y LA GESTIÓN DE LA SECRETARÍA DE EDUCACIÓN DE CUNDINAMARCA"/>
        <s v="Fortalecimiento de los ambientes de aprendizaje para el acceso de los estudiantes del departamento de Cundinamarca"/>
        <s v="Construcción y Mejoramiento de Ambientes de Aprendizaje en las Sedes Educativas del Departamento de Cundinamarca"/>
        <s v="Administración de la nómina de pensionados y la prestación del servicio educativo departamento de Cundinamarca"/>
        <s v="Administración de la nómina docentes, directivos docentes y administrativos de las IED de los municipios no certificados de Cund"/>
        <s v="IMPLEMENTACIÓN DE ESTRATEGIAS PARA LA INCLUSIÓN Y LA EQUIDAD EN EL SECTOR EDUCATIVO DEL DEPARTAMENTO DE CUNDINAMARCA"/>
        <s v="Optimización de las redes virtuales en procesos pedagógicos en el Departamento de Cundinamarca"/>
      </sharedItems>
    </cacheField>
    <cacheField name="C?digo Producto">
      <sharedItems containsMixedTypes="0" count="25">
        <s v="2201071"/>
        <s v="2202030"/>
        <s v="2201074"/>
        <s v="2201044"/>
        <s v="2201046"/>
        <s v="2201056"/>
        <s v="2201030"/>
        <s v="2201081"/>
        <s v="2201004"/>
        <s v="2201050"/>
        <s v="2201033"/>
        <s v="2201073"/>
        <s v="2201034"/>
        <s v="2201037"/>
        <s v="2201028"/>
        <s v="2201029"/>
        <s v="2201069"/>
        <s v="2201062"/>
        <s v="2201005"/>
        <s v="2201017"/>
        <s v="2201038"/>
        <s v="2202016"/>
        <s v="2202007"/>
        <s v="2201048"/>
        <s v="2201015"/>
      </sharedItems>
    </cacheField>
    <cacheField name="Nombre Producto">
      <sharedItems containsMixedTypes="0" count="27">
        <s v="Servicio educativo"/>
        <s v="Servicio de apoyo financiero a las Instituciones de Educación Superior"/>
        <s v="Servicio de fortalecimiento a las capacidades de los docentes de educación Inicial, preescolar, básica y media"/>
        <s v="Servicios conexos a la prestación del servicio educativo oficial (Producto principal del proyecto)"/>
        <s v="Servicios de asistencia técnica en innovación educativa en la educación inicial, preescolar, básica y media"/>
        <s v="Servicio de acompañamiento para el desarrollo de modelos educativos interculturales"/>
        <s v="Servicio educación formal por modelos educativos flexibles"/>
        <s v="Servicio de apoyo a la atención integral para la convivencia escolar"/>
        <s v="Documentos normativos"/>
        <s v="Servicio de accesibilidad a contenidos web para fines pedagógicos"/>
        <s v="Servicio de fomento para la permanencia en programas de educación formal"/>
        <s v="Servicio de evaluación de la calidad de la educación inicial, preescolar, básica y media"/>
        <s v="Servicio educativos de promoción del bilingüismo"/>
        <s v="Servicio de atención integral para la primera infancia"/>
        <s v="Servicio de apoyo a la permanencia con alimentación escolar"/>
        <s v="Servicio de apoyo a la permanencia con transporte escolar"/>
        <s v="Infraestructura educativa dotada"/>
        <s v="Infraestructura educativa mantenida"/>
        <s v="Documentos de lineamientos técnicos"/>
        <s v="Servicio de fomento para el acceso a la educación inicial, preescolar, básica y media."/>
        <s v="Servicio de docencia escolar"/>
        <s v="Servicios conexos a la prestación del servicio educativo oficial"/>
        <s v="Servicio de asistencia técnica para la permanencia en la educación superior o terciara"/>
        <s v="Servicio de apoyo financiero para el acceso a la educación superior o terciaria"/>
        <s v="Servicio educación formal por modelos educativos flexibles (Producto principal del proyecto)"/>
        <s v="Servicios de información en materia educativa"/>
        <s v="Servicio de monitoreo y seguimiento a la gestión del sector educativo (Producto principal del proyecto)"/>
      </sharedItems>
    </cacheField>
    <cacheField name="N?mero Meta">
      <sharedItems containsMixedTypes="0" count="26">
        <s v="5/026"/>
        <s v="5/036"/>
        <s v="5/037"/>
        <s v="5/039"/>
        <s v="5/074"/>
        <s v="5/076"/>
        <s v="5/077"/>
        <s v="5/078"/>
        <s v="5/079"/>
        <s v="5/083"/>
        <s v="5/085"/>
        <s v="5/086"/>
        <s v="5/087"/>
        <s v="5/094"/>
        <s v="5/096"/>
        <s v="5/097"/>
        <s v="5/098"/>
        <s v="5/102"/>
        <s v="5/103"/>
        <s v="5/104"/>
        <s v="5/112"/>
        <s v="5/114"/>
        <s v="5/139"/>
        <s v="5/176"/>
        <s v="5/210"/>
        <s v="5/376"/>
      </sharedItems>
    </cacheField>
    <cacheField name="Descripci?n Meta">
      <sharedItems containsMixedTypes="0" count="26">
        <s v="Beneficiar al 100% de las IED de los municipios no certificados en salubridad, seguridad y servicios públicos."/>
        <s v="Mantener la prestación del servicio de educación superior de la entidad educativa pública estatal del nivel territorial."/>
        <s v="Actlzar a 6000 direct docent y docent Actualizar a 6.000 directivos docentes y docentes de las IED en Liderazgo, gestión, conoci"/>
        <s v="Benficiar 100% Docent plan biens laboral Beneficiar al 100% de los docentes, directivos docentes y administrativos de las IED, m"/>
        <s v="Revisar y apoyar 100% IED actualiz PEI Revisar y apoyar el 100% de las IED de los municipios no certificados del Departamento en"/>
        <s v="Benef 20.000 estud con estratg pedago Beneficiar a 20.000 estudiantes con estrategias de carácter pedagógico, deportivo y cultur"/>
        <s v="Implementar el plan de educación rural."/>
        <s v="Implementar 100% IED red convi escol Implementar en 100% de las Instituciones Educativas Departamentales la red de convivencia e"/>
        <s v="Potencializar las 9 Instituciones Educativas Normales Superiores con acompañamiento financiero, académico, directivo y administr"/>
        <s v="Conectar internet 1450 sedes educativas. Conectar con servicio de internet a 1.450 sedes educativas en el cuatrienio, priorizand"/>
        <s v="Mantener en las 230 IED la jornada única."/>
        <s v="Entrenar al 100% de los estudiantes de los grados once de las IED, priorizados según los resultados de las pruebas SABER."/>
        <s v="Implementar estratgias de bilingüismo Implementar estrategias de bilingüismo en las 275 IED de los municipios no certificados de"/>
        <s v="Educ inicial a 7000 menores mun NC Brindar atención integral en educación inicial a 7.000 niños, de 0 a 5 años de los municipios"/>
        <s v="Brindar a 200.000 niños, niñas y adolescentes matriculados en las IED la alimentación escolar anualmente."/>
        <s v="Benficr 52mil estudnt substrnsprte esclr Beneficiar a 52.000 estudiantes con estrategias de transporte escolar o alojamiento dur"/>
        <s v="Benfciar a 1400 sedes edctvs elem aprend Beneficiar a 1.400 sedes educativas con elementos para ambientes de aprendizaje o herra"/>
        <s v="Embellecer 900 sedes educativas de los municipios no certificados."/>
        <s v="Actualizar el Plan de Infraestructura Educativa Departamental."/>
        <s v="Garantizar en el 100% de las IED de los municipios no certificados la atención de la prestación del servicio educativo."/>
        <s v="Articular 240 IED cn Prgma pertin contex Articular 240 Instituciones Educativas con el SENA y/o con Instituciones de Educaciones"/>
        <s v="Otorgar 20.000 beneficios de acceso y permanencia para la educación superior."/>
        <s v="Garantizar anualmente el pago del 100% de la nómina de pensionados y sustitutos del magisterio."/>
        <s v="Implementar en el 100% de las IED de los municipios no certificados del departamento estrategias de educación inclusiva que gara"/>
        <s v="Vincular a 4.000 nuevos usuarios en las redes virtuales de aprendizaje para encaminar los proyectos educativos a la creación de"/>
        <s v="Mantener certificac Sec Edu - MEN Mantener certificados los 4 procesos correspondientes a la Secretaría de Educación, de acuerdo"/>
      </sharedItems>
    </cacheField>
    <cacheField name="Indicador Meta">
      <sharedItems containsMixedTypes="0" count="26">
        <s v="IED beneficiadas en salubridad, seguridad y servicios públicos"/>
        <s v="Entidad educativa con servicio"/>
        <s v="Directivos docentes y docentes actualizados"/>
        <s v="Docentes, directivos docentes y administrativos beneficiados"/>
        <s v="IED con revisión y apoyo en la actualización del PEI"/>
        <s v="Estudiantes beneficiados."/>
        <s v="Plan de educación rural implementado"/>
        <s v="IED con red de convivencia escolar implementada"/>
        <s v="Escuelas Normales atendidas"/>
        <s v="Sedes beneficiadas con servicio de internet"/>
        <s v="Instituciones educativas con jornada única mantenida"/>
        <s v="Estudiantes entrenados"/>
        <s v="Instituciones con la estrategia implementada"/>
        <s v="Menores de 5 años con atención integral"/>
        <s v="Niños, niñas y adolescentes beneficiados con alimentación escolar"/>
        <s v="Estudiantes beneficiados con transporte escolar o alojamiento"/>
        <s v="Sedes educativas con elementos para ambientes de aprendizaje"/>
        <s v="Sedes educativas embellecidas"/>
        <s v="Plan de infraestructura actualizado"/>
        <s v="IED con servicio educativo garantizado"/>
        <s v="IED articuladas"/>
        <s v="Beneficios otorgados"/>
        <s v="Nómina de pensionados y sustitutos del magisterio pagada"/>
        <s v="IED con estrategias de educación inclusiva implementada"/>
        <s v="Usuarios vinculados a las redes virtuales de aprendizaje"/>
        <s v="Procesos certificados"/>
      </sharedItems>
    </cacheField>
    <cacheField name="Meta cuatrienio">
      <sharedItems containsSemiMixedTypes="0" containsString="0" containsMixedTypes="0" containsNumber="1" containsInteger="1" count="16">
        <n v="100"/>
        <n v="1"/>
        <n v="6000"/>
        <n v="20000"/>
        <n v="9"/>
        <n v="1450"/>
        <n v="230"/>
        <n v="275"/>
        <n v="7000"/>
        <n v="200000"/>
        <n v="52000"/>
        <n v="1400"/>
        <n v="900"/>
        <n v="240"/>
        <n v="4000"/>
        <n v="4"/>
      </sharedItems>
    </cacheField>
    <cacheField name="Programado meta f?sico vigencia">
      <sharedItems containsSemiMixedTypes="0" containsString="0" containsMixedTypes="0" containsNumber="1" count="20">
        <n v="100"/>
        <n v="1"/>
        <n v="779"/>
        <n v="12"/>
        <n v="2103"/>
        <n v="0.2"/>
        <n v="10"/>
        <n v="9"/>
        <n v="1450"/>
        <n v="230"/>
        <n v="2500"/>
        <n v="200000"/>
        <n v="4339"/>
        <n v="153"/>
        <n v="127"/>
        <n v="0.15"/>
        <n v="20"/>
        <n v="2000"/>
        <n v="665"/>
        <n v="4"/>
      </sharedItems>
    </cacheField>
    <cacheField name="Nombre Actividad">
      <sharedItems containsMixedTypes="0" count="55">
        <s v="Pago de servicio publicos de las IED"/>
        <s v="Prestación del servicio de aseo y entrega de insumos para lasinstituciones educativas del Departamento"/>
        <s v="Prestacion del servicio de vigilancia de las IED"/>
        <s v="Apoyo financiero a la Universidad de Cundinamarca UDEC"/>
        <s v="Formación de docentes y directivos docentes de en diferentes áreas delconocimiento y educación."/>
        <s v="Implementación del plan de bienestar laboral"/>
        <s v="Implementación del sistema de gestión de seguridad y salud en eltrabajo (sg-sst)"/>
        <s v="Implementar el Plan de Estimulos e Incentivos para los Docentes,Directivos Docentes."/>
        <s v="Implementar el Plan de Estímulos e Incentivos para los PersonalAdministrativo"/>
        <s v="Acompañamiento en la actualización de los PEI en las IED."/>
        <s v="Realizar salidas pedagógicas de estudiantes a nivel nacional einternacional"/>
        <s v="Construir el plan de educación rural para las IED"/>
        <s v="Implementación del programa de entornos pacíficos y seguros , en susdos componentes convivencia y prevención"/>
        <s v="Acompañamiento y movilización educativa para el fortalecimiento de lasgestiones institucionales"/>
        <s v="Servicio de internet para las IED de los municipios no certificadosdel departamento de Cundinamarca"/>
        <s v="Seguimiento, monitoreo, evaluación, apoyo y acompañamiento pedagógico,a los componentes del programa de jornada única."/>
        <s v="Acciones para fortalecer competencias en los resultados de PruebasSaber"/>
        <s v="Actualizar e implementar el plan departamental de bilingüismo"/>
        <s v="Atención integral en educación inicial, orientación y acompañamientopermanente en las IED"/>
        <s v="Suministros Complementos nutricionales o almuerzo adolescentes"/>
        <s v="Seguimiento, monitoreo, control y apoyo a la Supervisiòn ointerventoria, consultoria del Programa de Alimentación Escolar."/>
        <s v="Suministros Complementos nutricionales o almuerzo para niños, niñas"/>
        <s v="Seguimiento, verificación, evaluación y apoyo a la Supervisiòn ointerventoria de los convenios o contratos."/>
        <s v="Dotación de equipos de cómputo y licencias para las IED"/>
        <s v="Infraestructura física"/>
        <s v="Documentos de lineamientos técnicos en educación inicial, preescolar,básica y media"/>
        <s v="Pagar los servicios públicos y el mantenimiento de la casa FEC"/>
        <s v="Atender necesidades del Sistema de Responsabilidad Penal paraAdolescentes (SRPA) en las IED"/>
        <s v="Adquirir los enseres y equipos de oficina para el buen funcionamientode la SEC"/>
        <s v="Prestación del servicio educativo con Personas Naturales o Jurídicas,Instituciones privadas y/o confesiones religiosas"/>
        <s v="ACCIONES PARA LA PRESTACIÓN DEL SERVICIO EDUCATIVO CON PRIVADOS Y/OCONFESIONES RELIGIOSAS"/>
        <s v="Fortalecimiento de la prestación del servicio institucional de laSecretaría de Educación"/>
        <s v="Contratar los seguros requeridos por la SEC y por las IED"/>
        <s v="Afiliación y pago al sistema general de riesgos laborales"/>
        <s v="Pago de la Nómina de los Directivos Docentes"/>
        <s v="Pago de rubros de la Nomina SGP con recursos propios"/>
        <s v="Pago de la Nómina Docente"/>
        <s v="Pago de la Nómina Cuota SGP"/>
        <s v="Pago de cesantias parciales"/>
        <s v="Pagode la Nómina de los Administratrivos de la Planta FEC"/>
        <s v="Pago del Aporte docente de Docente y Directivos Docente - SSFFiduprevisora"/>
        <s v="Pago del Aporte Patronal Docentes y Directivos Docentes (Cesantias yPrevision Social-SSF) Fiduprevisora"/>
        <s v="Articulación con instituciones de educación superior para fortalecerlas competencias básicas de los jóvenes de las IED no certif"/>
        <s v="Fortalecer con elementos los ambientes de aprendizaje de las IEDtecnicas articuladas."/>
        <s v="Adquisición de elementos para el fortalecimiento de la educaciónsuperior"/>
        <s v="Apoyo para el seguimiento de las estrategias de acceso y permanencia aEducación Superior"/>
        <s v="Fortalecimiento e Innovación de Centros Universitarios de la Región"/>
        <s v="Otorgar beneficios de acceso y permanencia para adelantar estudios deeducación Superior."/>
        <s v="Desarrollar acciones para la implementar las estrategias de educacionsuperior."/>
        <s v="Pagar la nomina de mesadas pensionales, proveniente de la Dirección dePensiones para el pago de nómina"/>
        <s v="Pago de auxilio funerarios, proveniente de la Dirección de Pensiones."/>
        <s v="Acompañamiento, seguimiento y evaluación para l la educación inclusivapara adolescentes y jóvenes."/>
        <s v="Acompañamiento, seguimiento y evaluación para la educación inclusivapara niños y niñas-"/>
        <s v="Apoyar la administración y gestion de las redes sociales eucativas"/>
        <s v="Acompañamiento y asesoría para el mantenimiento, actualización ycertificación de los procesos de la Secretaria de Educación."/>
      </sharedItems>
    </cacheField>
    <cacheField name="Unidad de medida">
      <sharedItems containsMixedTypes="0" count="2">
        <s v="Num"/>
        <s v="mll"/>
      </sharedItems>
    </cacheField>
    <cacheField name="Programado Banco Financiero 2023">
      <sharedItems containsSemiMixedTypes="0" containsString="0" containsMixedTypes="0" containsNumber="1" containsInteger="1" count="48">
        <n v="2444032864"/>
        <n v="23494566098"/>
        <n v="23631030951"/>
        <n v="45318212950"/>
        <n v="3090957300"/>
        <n v="35114344"/>
        <n v="120000000"/>
        <n v="626985656"/>
        <n v="0"/>
        <n v="100000000"/>
        <n v="1199247880"/>
        <n v="150000000"/>
        <n v="46400000"/>
        <n v="3600000000"/>
        <n v="300000000"/>
        <n v="200000000"/>
        <n v="28753003144"/>
        <n v="5550844559"/>
        <n v="32008665411"/>
        <n v="4000000000"/>
        <n v="699940572"/>
        <n v="50000000"/>
        <n v="5000000"/>
        <n v="1200000000"/>
        <n v="762785082"/>
        <n v="809898310"/>
        <n v="8173515500"/>
        <n v="83044608"/>
        <n v="1258636500"/>
        <n v="73013284862"/>
        <n v="97000000"/>
        <n v="705043550966"/>
        <n v="9545873205"/>
        <n v="2184563846"/>
        <n v="55207733210"/>
        <n v="51275821280"/>
        <n v="117659930720"/>
        <n v="354562150"/>
        <n v="45437850"/>
        <n v="266000000"/>
        <n v="3000000000"/>
        <n v="2000000000"/>
        <n v="34000000"/>
        <n v="58609884758"/>
        <n v="266858160"/>
        <n v="623000000"/>
        <n v="104656800"/>
        <n v="9778230"/>
      </sharedItems>
    </cacheField>
    <cacheField name="Programado Banco Fisico 2023">
      <sharedItems containsSemiMixedTypes="0" containsString="0" containsMixedTypes="0" containsNumber="1" count="24">
        <n v="4"/>
        <n v="3"/>
        <n v="1"/>
        <n v="400"/>
        <n v="5000"/>
        <n v="1450"/>
        <n v="15"/>
        <n v="12"/>
        <n v="2"/>
        <n v="5.7"/>
        <n v="75"/>
        <n v="6.4"/>
        <n v="5"/>
        <n v="3000"/>
        <n v="900"/>
        <n v="10"/>
        <n v="156"/>
        <n v="17"/>
        <n v="20"/>
        <n v="21"/>
        <n v="0"/>
        <n v="2000"/>
        <n v="14"/>
        <n v="120"/>
      </sharedItems>
    </cacheField>
    <cacheField name="Fecha Inicial   (AAAA-MM-DD)">
      <sharedItems containsSemiMixedTypes="0" containsNonDate="0" containsDate="1" containsString="0" containsMixedTypes="0" count="1">
        <d v="2023-01-01T00:00:00.000"/>
      </sharedItems>
    </cacheField>
    <cacheField name="Duraci?n (meses )">
      <sharedItems containsSemiMixedTypes="0" containsString="0" containsMixedTypes="0" containsNumber="1" containsInteger="1" count="1">
        <n v="12"/>
      </sharedItems>
    </cacheField>
    <cacheField name="Direcci?n">
      <sharedItems containsMixedTypes="0" count="8">
        <s v="DIRECCIÓN ADMINISTRATIVA Y FINANCIERA"/>
        <s v="DIRECCIÓN DE EDUCACIÓN SUPERIOR, CIENCIA Y TECNOLOGÍA"/>
        <s v="DIRECCIÓN DE PERSONAL DE INSTITUCIONES EDUCATIVAS"/>
        <s v="DIRECCIÓN DE CALIDAD EDUCATIVA"/>
        <s v="DIRECCIÓN DE MEDIOS Y NUEVAS TECNOLOGÍAS"/>
        <s v="DIRECCIÓN DE COBERTURA"/>
        <s v="DIRECCION DE INFRAESTRUCTURA"/>
        <s v="DESPACHO DEL SECRETARIO"/>
      </sharedItems>
    </cacheField>
    <cacheField name="Programaci?n f?sica de la actividad">
      <sharedItems containsSemiMixedTypes="0" containsString="0" containsMixedTypes="0" containsNumber="1" count="24">
        <n v="2"/>
        <n v="3"/>
        <n v="4"/>
        <n v="1"/>
        <n v="400"/>
        <n v="5000"/>
        <n v="1450"/>
        <n v="15"/>
        <n v="12"/>
        <n v="5.7"/>
        <n v="30"/>
        <n v="6.4"/>
        <n v="5"/>
        <n v="3000"/>
        <n v="900"/>
        <n v="10"/>
        <n v="156"/>
        <n v="17"/>
        <n v="20"/>
        <n v="21"/>
        <n v="0"/>
        <n v="2000"/>
        <n v="14"/>
        <n v="120"/>
      </sharedItems>
    </cacheField>
    <cacheField name="Ejec F?sica T1">
      <sharedItems containsSemiMixedTypes="0" containsString="0" containsMixedTypes="0" containsNumber="1" containsInteger="1" count="7">
        <n v="1"/>
        <n v="0"/>
        <n v="12"/>
        <n v="4"/>
        <n v="91"/>
        <n v="3"/>
        <n v="5"/>
      </sharedItems>
    </cacheField>
    <cacheField name="Descripci?n Cualitativo T1">
      <sharedItems containsBlank="1" containsMixedTypes="0" count="23">
        <s v=" Tranferencia de recursos a las IED para el pago de servicios públicosmediante la resolución 1323 de febrero de 2023"/>
        <s v=" Pago de servicio de aseo primer trimestre 2023"/>
        <s v=" Pago servicio de vigilancia primer trimestre 2023"/>
        <m/>
        <s v=" pago prestación de servicios profesionales primer trimestre 2023"/>
        <s v=" Prestación de servicios profesionales"/>
        <s v=" Pago de prestación de servicios profesionales para apoyo del plan deeducación rural."/>
        <s v=" Pago prestación de servicios profesionales"/>
        <s v=" Contrato de prestación de servicios profesionales para el apoyo deJornada Única"/>
        <s v=" Pago prestación de servicios profesionales para el apoyo a laimplementación de la estrategia de Bilingüismo"/>
        <s v=" Pago por prestación de servicios profesionales para apoyo a laejecución del Programa de Alimentación Escolar."/>
        <s v=" Pago primer trimestre de arriendo de infraestructura educativa parala prestación del servicio educativo"/>
        <s v=" PAgo de prestación del servicio Educativo Agua de Dios"/>
        <s v=" Pago de prestación de servicios profesionales primer trimestre 2023"/>
        <s v=" Pago directivos docentes"/>
        <s v=" Pago Nomina SGP enero, febrero y marzo 2023"/>
        <s v=" Pago Nomina Docentes meses de enero, febrero y marzo 2023"/>
        <s v=" Pago Nomina Cuota SGP meses de enero, febrero, marzo de 2023"/>
        <s v=" Pago primer trimestre nomina Administrativos"/>
        <s v=" Pago de aporte Fiduprevisora meses de enero, febrero y marzo de 2023"/>
        <s v=" Cesantias y previsión social enero, febrero y marzo"/>
        <s v=" Pago de Nomina de pensionados primer trimestre 2023"/>
        <s v=" Pago de auxilios funerarios meses de enero, febrero y marzo"/>
      </sharedItems>
    </cacheField>
    <cacheField name="Ejec F?sica T2">
      <sharedItems containsSemiMixedTypes="0" containsString="0" containsMixedTypes="0" containsNumber="1" containsInteger="1" count="4">
        <n v="1"/>
        <n v="0"/>
        <n v="2"/>
        <n v="3"/>
      </sharedItems>
    </cacheField>
    <cacheField name="Descripci?n Cualitativo T2">
      <sharedItems containsBlank="1" containsMixedTypes="0" count="36">
        <s v=" Transferencia de recursos para el pago de servicios públicos de lasIED"/>
        <s v=" PAgo del servicio de aseo segundo trimestre 2023"/>
        <s v=" Pago de servicio de vigilancia en las IED segundo trimestre 2023 Pago servicio de vigilancia segundo trimestre 2023"/>
        <s v=" Giro de recursos para el apoyo financiero a la UDEC"/>
        <s v=" Pago de OPS para apoyo a la formación docente Pago por ejecución del proyecto de calidad educativa para formacióndocente"/>
        <m/>
        <s v=" PAgo OPS de apoyo a la actualización de los PEI en las IED de losmunicipios no certificados de Departamento"/>
        <s v=" Pago OPS de apoyo a la realización de salidas pedagógicas"/>
        <s v=" Pago OPS apoyo a la actualización del plan de Educación rural"/>
        <s v=" Pago de OPS de apoyo a la implementación de la red de convivenciaescolar Pago de contrato de proyecto de calidad educativa para"/>
        <s v=" Transferencia de recursos para las IED para conexión a Internet"/>
        <s v=" Pago segundo trimestre de OPS para el apoyo a ala ejecución de lajornada ünica en el Departamento"/>
        <s v=" Pago por prestación de servicios profesionales, segundo trimestre2023"/>
        <s v=" Pago a operador por entrega de complemento alimentario paraadolescentes"/>
        <s v=" Pago de interventoría del Programa de alimentación escolar segundotrimestre 2023 y de OPS de apoyo al PAE"/>
        <s v=" pago a operador por entrega de complemento alimentario a Niños y Niñas"/>
        <s v=" Pago compra de equipos de computo"/>
        <s v=" Pago segundo trimestre 2023 de OPS de apoyo a la ctualización delplan de infraestructura Pago OPS segundo trimestre 2023 de apo"/>
        <s v=" Pago por arriendo de infraestructura educativa segundo trimestre 2023"/>
        <s v=" Pago de arriendo"/>
        <s v=" Pago prestación de servicios profesionales segundo trimestre 2023"/>
        <s v=" Transferencia de recursos para el pago de ARL de estudiantes dearticulación con el SENA e Instituciones de Educación Superior"/>
        <s v=" Pago de nomina segundo trimestre directivos docentes"/>
        <s v=" Pago de rubros de nomina con recursos propios SGP"/>
        <s v=" Pago de nomina docente"/>
        <s v=" Pago de nomina SGP segundo trimestre 2023"/>
        <s v=" Pago de nomina FEC segundo trimestre 2023"/>
        <s v=" Pago docente y directivos docentes segundo trimestre 2023"/>
        <s v=" Pago aporte patrona segundo trimestre 2023"/>
        <s v=" Pago para apoyo al seguimiento de la implementación de estrategias deacceso y permanencia de educación superior"/>
        <s v=" Pago beneficios de Educación Superior"/>
        <s v=" Pago para el apoyo de la implementación de estrategias de educaciónsuperior"/>
        <s v=" Pago de nomina de pensionados de los meses de abril, mayo"/>
        <s v=" Pago de Auxilio Funerario segundo trimestre 2023"/>
        <s v=" Pago prestación de servicios profesionales de apoyo a laimplementación de estrategias de inclusión para Niños y Niñas"/>
        <s v=" Pago de prestación de servicios profesionales para el apoyo alfuncionamiento de las redes virtuales educativas"/>
      </sharedItems>
    </cacheField>
    <cacheField name="Ejec F?sica T3">
      <sharedItems containsSemiMixedTypes="0" containsString="0" containsMixedTypes="0" containsNumber="1" count="4">
        <n v="0"/>
        <n v="5.7"/>
        <n v="6.4"/>
        <n v="1"/>
      </sharedItems>
    </cacheField>
    <cacheField name="Descripci?n Cualitativo T3">
      <sharedItems containsBlank="1" containsMixedTypes="0" count="36">
        <m/>
        <s v=" Pago de prestación de servicio de aseo en las IED"/>
        <s v=" Pago de prestación del servicio de Vigilancia"/>
        <s v=" Giro de Recursos de apoyo financiero a la UDEC"/>
        <s v=" Pago de prestación de servicios profesionales para apoyo a laformación de docentes"/>
        <s v=" Prestación de servicios profesionales en el apoyo de actualización delos PEI de las IED"/>
        <s v=" Pago prestación de servicios profesionales para la implementación deestrategias pedagógicas"/>
        <s v=" Pago prestación de servicios profesionales para apoyo a laimplementación del plan de Educación Rural"/>
        <s v=" Pago de prestación de servicios profesionales para el apoyo en laimplementación de la red de convivencia escolar"/>
        <s v=" Pago prestación de servicios profesionales para el apoyo de laimplementación de jornada única"/>
        <s v=" Prestación de servicios profesionales para el apoyo a laimplementación del plan de bilingüismo"/>
        <s v=" Pago prestación de servicio de Alimentación escolar a Adolescentes"/>
        <s v=" Pago por prestación de servicios profesionales de apoyo y supervisióndel Programa de Alimentación Escolar"/>
        <s v=" Pago prestación de servicio PAE a Niños y Niñas"/>
        <s v=" Pago por compra de licencias de computo"/>
        <s v=" Pgo por compra de pinturas para el embellecimiento de las IED delDepartamento"/>
        <s v=" Pago de prestación de servicios profesionales para apoyo a laactualización del Plan de Infraestructura"/>
        <s v=" Pago de servicios públicos casa FEC"/>
        <s v=" Pago de arrendamiento de infraestructura educativa"/>
        <s v=" Pago por prestación del servicio educativo"/>
        <s v=" Pago prestación de servicios de apoyo para el fortalecimiento de laSecretaría de Educación"/>
        <s v=" Transferencia de recursos para el pago de ARL"/>
        <s v=" Pago directivos docentes"/>
        <s v=" Pago de componente de nomina con rubro SGP de recursos propios"/>
        <s v=" Pago de Nomina de docentes"/>
        <s v=" Pago de rubro de nomina SGP"/>
        <s v=" Pago cesantías parciales retroactivo"/>
        <s v=" Pago de nomina FEC"/>
        <s v=" Pago de aportes"/>
        <s v=" Pago de cesantías y previsión social"/>
        <s v=" Transferencia de recursos al municipio de cabrera para dotación defortalecimiento a la articulación"/>
        <s v=" Pago para otorgar beneficios de acceso y permanencia a la educaciónsuperior"/>
        <s v=" Pago de Nomina de pensionados"/>
        <s v=" Pago de auxilio funerario"/>
        <s v=" Pago de prestación de servicios profesionales para la implementaciónde estrategias de inclusión"/>
        <s v=" Prestación de servicios profesionales para el apoyo a laimplementación de redes"/>
      </sharedItems>
    </cacheField>
    <cacheField name="Ejec F?sica T4">
      <sharedItems containsSemiMixedTypes="0" containsString="0" containsMixedTypes="0" containsNumber="1" containsInteger="1" count="3">
        <n v="0"/>
        <n v="1"/>
        <n v="3"/>
      </sharedItems>
    </cacheField>
    <cacheField name="Descripci?n Cualitativo T4">
      <sharedItems containsBlank="1" containsMixedTypes="0" count="45">
        <s v=" Transferencia servicios públicos oct, nov y dic"/>
        <s v=" Pago de servicio de aseo meses de octubre, noviembre y diciembre"/>
        <s v=" Pago de servicio de vigilancia de los meses de octubre, noviembre ydiciembre"/>
        <s v=" Giro de recursos a la UDEC"/>
        <s v=" Prestación de Servicios para apoyo a la formación docente."/>
        <s v=" Plan de bienestar laboral"/>
        <s v=" Sistema de Gestión de seguridad y salud en el trabajo"/>
        <s v=" Plan estímulos e incentivos para docentes"/>
        <m/>
        <s v=" Pago de prestación de servicios de apoyo a la actualización de losPEI en las IED"/>
        <s v=" Pago prestación de servicios para la realización de salida pedagógicas"/>
        <s v=" Pago de prestación de servicios de apoyo a la implementación del Plande Educación Rural"/>
        <s v=" Implementación programa entornos pacíficos y seguros"/>
        <s v=" Pago a las Escuelas Normales superiores de apoyo a la gestión"/>
        <s v=" Seguimiento jornada única"/>
        <s v=" Pago proyecto de Calidad Educativa para formación de estudiantes ydocentes en pruebas SABER"/>
        <s v=" Pago de prestación de servicios para la implementación de estrategiasde bilingüismo"/>
        <s v=" Pago de convenios con Colsubsidio para la atención integral de niñosy niñas de primera infancia."/>
        <s v=" Suministro nutricional para adolescentes"/>
        <s v=" Contratación para la supervisión del PAE Interventoría PAE"/>
        <s v=" suministro nutricional para niños y niñas."/>
        <s v=" Dotación equipos de cómputo"/>
        <s v=" Pago de prestación de servicios profesionales para apoyo a laactualización del plan de infraestructura"/>
        <s v=" Pago de acueducto y alcantarillado casa FEC"/>
        <s v=" Reintegro recursos Útica"/>
        <s v=" Adquisición de enseres"/>
        <s v=" Pago de arriendos de los meses de octubre, noviembre y diciembre"/>
        <s v=" Pago de prestación de servicio educativo"/>
        <s v=" Pago de prestación de servicios profesionales meses de octubre,noviembre y diciembre"/>
        <s v=" Pago nómina octubre, noviembre y diciembre."/>
        <s v=" pago rubro de nomina con recursos propios SGP"/>
        <s v=" Pago nomina docentes"/>
        <s v=" PAgo de nomina recursos SGP Octubre, Noviembre y Diciembre"/>
        <s v=" Pago nomina FEC octubre, noviembre y diciembre"/>
        <s v=" SSF oct, nov y dic"/>
        <s v=" Cesantías y previsión social 4o trimestre"/>
        <s v=" Articulación IED y ES"/>
        <s v=" Fortalecimiento centros educativos universitarios"/>
        <s v=" Beneficios y acceso permanencia oct. nov y dic"/>
        <s v=" Pago Nomina de Pensionados meses de octubre, noviembre y diciembre"/>
        <s v=" Pago de auxilios funerarios meses octubre, noviembre y diciembre"/>
        <s v=" Acompañamiento educación inclusiva adolescentes y jóvenes"/>
        <s v=" Acompañamiento niños y niñas"/>
        <s v=" Prestación de servicios profesionales para la administración ygestión de redes educativas virtuales"/>
        <s v=" Pago prestación de servicios para acompañamiento y asesoría paracertificación de los procesos"/>
      </sharedItems>
    </cacheField>
    <cacheField name="Ejec F?sica Acum">
      <sharedItems containsSemiMixedTypes="0" containsString="0" containsMixedTypes="0" containsNumber="1" count="12">
        <n v="2"/>
        <n v="1"/>
        <n v="3"/>
        <n v="0"/>
        <n v="5.7"/>
        <n v="12"/>
        <n v="6.4"/>
        <n v="4"/>
        <n v="91"/>
        <n v="6"/>
        <n v="9"/>
        <n v="5"/>
      </sharedItems>
    </cacheField>
    <cacheField name="% Ejec F?sica">
      <sharedItems containsSemiMixedTypes="0" containsString="0" containsMixedTypes="0" containsNumber="1" count="14">
        <n v="100"/>
        <n v="33.33"/>
        <n v="75"/>
        <n v="0.25"/>
        <n v="0"/>
        <n v="16.67"/>
        <n v="40"/>
        <n v="0.03"/>
        <n v="0.11"/>
        <n v="58.33"/>
        <n v="50"/>
        <n v="25"/>
        <n v="64.29"/>
        <n v="4.17"/>
      </sharedItems>
    </cacheField>
    <cacheField name="Total Apropiado Producto">
      <sharedItems containsSemiMixedTypes="0" containsString="0" containsMixedTypes="0" containsNumber="1" containsInteger="1" count="25">
        <n v="49569629913"/>
        <n v="45318212950"/>
        <n v="3090957300"/>
        <n v="782100000"/>
        <n v="100000000"/>
        <n v="1199247880"/>
        <n v="150000000"/>
        <n v="46400000"/>
        <n v="3600000000"/>
        <n v="300000000"/>
        <n v="200000000"/>
        <n v="66312513114"/>
        <n v="0"/>
        <n v="4000000000"/>
        <n v="699940572"/>
        <n v="50000000"/>
        <n v="12342880000"/>
        <n v="845092006089"/>
        <n v="168935752000"/>
        <n v="400000000"/>
        <n v="5300000000"/>
        <n v="58909884758"/>
        <n v="889858160"/>
        <n v="104656800"/>
        <n v="9778230"/>
      </sharedItems>
    </cacheField>
    <cacheField name="Programaci?n Con Recursos POAI">
      <sharedItems containsSemiMixedTypes="0" containsString="0" containsMixedTypes="0" containsNumber="1" containsInteger="1" count="48">
        <n v="2444032864"/>
        <n v="23494566098"/>
        <n v="23631030951"/>
        <n v="45318212950"/>
        <n v="3090957300"/>
        <n v="35114344"/>
        <n v="120000000"/>
        <n v="626985656"/>
        <n v="0"/>
        <n v="100000000"/>
        <n v="1199247880"/>
        <n v="150000000"/>
        <n v="46400000"/>
        <n v="3600000000"/>
        <n v="300000000"/>
        <n v="200000000"/>
        <n v="28753003144"/>
        <n v="5550844559"/>
        <n v="32008665411"/>
        <n v="4000000000"/>
        <n v="699940572"/>
        <n v="50000000"/>
        <n v="5000000"/>
        <n v="1200000000"/>
        <n v="762785082"/>
        <n v="809898310"/>
        <n v="8173515500"/>
        <n v="83044608"/>
        <n v="1258636500"/>
        <n v="73013284862"/>
        <n v="97000000"/>
        <n v="705043550966"/>
        <n v="9545873205"/>
        <n v="2184563846"/>
        <n v="55207733210"/>
        <n v="51275821280"/>
        <n v="117659930720"/>
        <n v="354562150"/>
        <n v="45437850"/>
        <n v="266000000"/>
        <n v="3000000000"/>
        <n v="2000000000"/>
        <n v="34000000"/>
        <n v="58609884758"/>
        <n v="266858160"/>
        <n v="623000000"/>
        <n v="104656800"/>
        <n v="9778230"/>
      </sharedItems>
    </cacheField>
    <cacheField name="Programaci?n Recursos Propios descentral">
      <sharedItems containsSemiMixedTypes="0" containsString="0" containsMixedTypes="0" containsNumber="1" containsInteger="1" count="1">
        <n v="0"/>
      </sharedItems>
    </cacheField>
    <cacheField name="Programaci?n Gesti?n No incorporada GNI">
      <sharedItems containsSemiMixedTypes="0" containsString="0" containsMixedTypes="0" containsNumber="1" containsInteger="1" count="1">
        <n v="0"/>
      </sharedItems>
    </cacheField>
    <cacheField name="Programaci?n Especie">
      <sharedItems containsSemiMixedTypes="0" containsString="0" containsMixedTypes="0" containsNumber="1" containsInteger="1" count="1">
        <n v="0"/>
      </sharedItems>
    </cacheField>
    <cacheField name="Total Valor programado en PA">
      <sharedItems containsSemiMixedTypes="0" containsString="0" containsMixedTypes="0" containsNumber="1" containsInteger="1" count="48">
        <n v="2444032864"/>
        <n v="23494566098"/>
        <n v="23631030951"/>
        <n v="45318212950"/>
        <n v="3090957300"/>
        <n v="35114344"/>
        <n v="120000000"/>
        <n v="626985656"/>
        <n v="0"/>
        <n v="100000000"/>
        <n v="1199247880"/>
        <n v="150000000"/>
        <n v="46400000"/>
        <n v="3600000000"/>
        <n v="300000000"/>
        <n v="200000000"/>
        <n v="28753003144"/>
        <n v="5550844559"/>
        <n v="32008665411"/>
        <n v="4000000000"/>
        <n v="699940572"/>
        <n v="50000000"/>
        <n v="5000000"/>
        <n v="1200000000"/>
        <n v="762785082"/>
        <n v="809898310"/>
        <n v="8173515500"/>
        <n v="83044608"/>
        <n v="1258636500"/>
        <n v="73013284862"/>
        <n v="97000000"/>
        <n v="705043550966"/>
        <n v="9545873205"/>
        <n v="2184563846"/>
        <n v="55207733210"/>
        <n v="51275821280"/>
        <n v="117659930720"/>
        <n v="354562150"/>
        <n v="45437850"/>
        <n v="266000000"/>
        <n v="3000000000"/>
        <n v="2000000000"/>
        <n v="34000000"/>
        <n v="58609884758"/>
        <n v="266858160"/>
        <n v="623000000"/>
        <n v="104656800"/>
        <n v="9778230"/>
      </sharedItems>
    </cacheField>
    <cacheField name="Pendiente de reporte factura por product">
      <sharedItems containsSemiMixedTypes="0" containsString="0" containsMixedTypes="0" containsNumber="1" containsInteger="1" count="3">
        <n v="0"/>
        <n v="-3119425922"/>
        <n v="-25574208865"/>
      </sharedItems>
    </cacheField>
    <cacheField name="Total facturado Producto">
      <sharedItems containsSemiMixedTypes="0" containsString="0" containsMixedTypes="0" containsNumber="1" containsInteger="1" count="25">
        <n v="43474860793"/>
        <n v="45318212950"/>
        <n v="3090957300"/>
        <n v="364801365"/>
        <n v="100000000"/>
        <n v="1199247880"/>
        <n v="149925067"/>
        <n v="46400000"/>
        <n v="2348550000"/>
        <n v="300000000"/>
        <n v="200000000"/>
        <n v="61440564973"/>
        <n v="0"/>
        <n v="3999818047"/>
        <n v="699940572"/>
        <n v="49999990"/>
        <n v="11355301749"/>
        <n v="817967122290"/>
        <n v="70417130411"/>
        <n v="400000000"/>
        <n v="5111642200"/>
        <n v="48844699989"/>
        <n v="492164230"/>
        <n v="104656800"/>
        <n v="9778230"/>
      </sharedItems>
    </cacheField>
    <cacheField name="Ejec Fin ACUMULADA VIGENCIA - Rec Propio">
      <sharedItems containsSemiMixedTypes="0" containsString="0" containsMixedTypes="0" containsNumber="1" containsInteger="1" count="40">
        <n v="2000000000"/>
        <n v="21330935536"/>
        <n v="19609892393"/>
        <n v="45318212950"/>
        <n v="3090957300"/>
        <n v="35002713"/>
        <n v="22388000"/>
        <n v="307410652"/>
        <n v="0"/>
        <n v="100000000"/>
        <n v="1199247880"/>
        <n v="149925067"/>
        <n v="46400000"/>
        <n v="300000000"/>
        <n v="200000000"/>
        <n v="1912318473"/>
        <n v="99720938"/>
        <n v="2156444237"/>
        <n v="699940572"/>
        <n v="49999990"/>
        <n v="2218143"/>
        <n v="16000000"/>
        <n v="4694887"/>
        <n v="7874183517"/>
        <n v="23917441"/>
        <n v="81191377"/>
        <n v="154457778"/>
        <n v="32111594"/>
        <n v="750000000"/>
        <n v="777312210"/>
        <n v="434298"/>
        <n v="14374544"/>
        <n v="354562150"/>
        <n v="45437850"/>
        <n v="266000000"/>
        <n v="3000000000"/>
        <n v="1811642200"/>
        <n v="34000000"/>
        <n v="104656800"/>
        <n v="9778230"/>
      </sharedItems>
    </cacheField>
    <cacheField name="Ejec Fin ACUMULADA VIGENCIA - SGP">
      <sharedItems containsSemiMixedTypes="0" containsString="0" containsMixedTypes="0" containsNumber="1" containsInteger="1" count="21">
        <n v="444032864"/>
        <n v="90000000"/>
        <n v="0"/>
        <n v="2348550000"/>
        <n v="314447641"/>
        <n v="661472209"/>
        <n v="354589893"/>
        <n v="1199437254"/>
        <n v="757485052"/>
        <n v="750697296"/>
        <n v="220707600"/>
        <n v="529878000"/>
        <n v="68721778342"/>
        <n v="692056682827"/>
        <n v="8368066343"/>
        <n v="50121030300"/>
        <n v="28863693967"/>
        <n v="67112836467"/>
        <n v="48697703749"/>
        <n v="146996240"/>
        <n v="492164230"/>
      </sharedItems>
    </cacheField>
    <cacheField name="Ejec Fin ACUMULADA VIGENCIA - Aportes Tr">
      <sharedItems containsSemiMixedTypes="0" containsString="0" containsMixedTypes="0" containsNumber="1" containsInteger="1" count="4">
        <n v="0"/>
        <n v="24811075656"/>
        <n v="3152048910"/>
        <n v="27978447016"/>
      </sharedItems>
    </cacheField>
    <cacheField name="Ejec Fin ACUMULADA VIGENCIA - Aportes Tr2">
      <sharedItems containsSemiMixedTypes="0" containsString="0" containsMixedTypes="0" containsNumber="1" containsInteger="1"/>
    </cacheField>
    <cacheField name="Ejec Fin ACUMULADA VIGENCIA - SGR">
      <sharedItems containsSemiMixedTypes="0" containsString="0" containsMixedTypes="0" containsNumber="1" containsInteger="1" count="1">
        <n v="0"/>
      </sharedItems>
    </cacheField>
    <cacheField name="Ejec Fin ACUMULADA VIGENCIA - Cr?dito">
      <sharedItems containsSemiMixedTypes="0" containsString="0" containsMixedTypes="0" containsNumber="1" containsInteger="1" count="2">
        <n v="0"/>
        <n v="3999818047"/>
      </sharedItems>
    </cacheField>
    <cacheField name="Ejec Fin ACUMULADA VIGENCIA - Otros ingr">
      <sharedItems containsSemiMixedTypes="0" containsString="0" containsMixedTypes="0" containsNumber="1" containsInteger="1" count="1">
        <n v="0"/>
      </sharedItems>
    </cacheField>
    <cacheField name="Ejec Fin ACUMULADA VIGENCIA - Recursos P">
      <sharedItems containsSemiMixedTypes="0" containsString="0" containsMixedTypes="0" containsNumber="1" containsInteger="1" count="48">
        <n v="2444032864"/>
        <n v="21420935536"/>
        <n v="19609892393"/>
        <n v="45318212950"/>
        <n v="3090957300"/>
        <n v="35002713"/>
        <n v="22388000"/>
        <n v="307410652"/>
        <n v="0"/>
        <n v="100000000"/>
        <n v="1199247880"/>
        <n v="149925067"/>
        <n v="46400000"/>
        <n v="2348550000"/>
        <n v="300000000"/>
        <n v="200000000"/>
        <n v="27037841770"/>
        <n v="3913242057"/>
        <n v="30489481146"/>
        <n v="3999818047"/>
        <n v="699940572"/>
        <n v="49999990"/>
        <n v="2218143"/>
        <n v="16000000"/>
        <n v="1199437254"/>
        <n v="757485052"/>
        <n v="755392183"/>
        <n v="8094891117"/>
        <n v="529878000"/>
        <n v="68745695783"/>
        <n v="81191377"/>
        <n v="692211140605"/>
        <n v="8400177937"/>
        <n v="750000000"/>
        <n v="50898342510"/>
        <n v="28864128265"/>
        <n v="67127211011"/>
        <n v="354562150"/>
        <n v="45437850"/>
        <n v="266000000"/>
        <n v="3000000000"/>
        <n v="1811642200"/>
        <n v="34000000"/>
        <n v="48697703749"/>
        <n v="146996240"/>
        <n v="492164230"/>
        <n v="104656800"/>
        <n v="9778230"/>
      </sharedItems>
    </cacheField>
    <cacheField name="Ejec Fin ACUMULADA VIGENCIA - Rec Prop D">
      <sharedItems containsSemiMixedTypes="0" containsString="0" containsMixedTypes="0" containsNumber="1" containsInteger="1" count="1">
        <n v="0"/>
      </sharedItems>
    </cacheField>
    <cacheField name="Ejec Fin ACUMULADA VIGENCIA - GNI">
      <sharedItems containsSemiMixedTypes="0" containsString="0" containsMixedTypes="0" containsNumber="1" containsInteger="1" count="1">
        <n v="0"/>
      </sharedItems>
    </cacheField>
    <cacheField name="Ejec Fin ACUMULADA VIGENCIA - En especie">
      <sharedItems containsSemiMixedTypes="0" containsString="0" containsMixedTypes="0" containsNumber="1" containsInteger="1" count="1">
        <n v="0"/>
      </sharedItems>
    </cacheField>
    <cacheField name="Total ejec financ ACUMULADA VIGENCIA">
      <sharedItems containsSemiMixedTypes="0" containsString="0" containsMixedTypes="0" containsNumber="1" containsInteger="1" count="48">
        <n v="2444032864"/>
        <n v="21420935536"/>
        <n v="19609892393"/>
        <n v="45318212950"/>
        <n v="3090957300"/>
        <n v="35002713"/>
        <n v="22388000"/>
        <n v="307410652"/>
        <n v="0"/>
        <n v="100000000"/>
        <n v="1199247880"/>
        <n v="149925067"/>
        <n v="46400000"/>
        <n v="2348550000"/>
        <n v="300000000"/>
        <n v="200000000"/>
        <n v="27037841770"/>
        <n v="3913242057"/>
        <n v="30489481146"/>
        <n v="3999818047"/>
        <n v="699940572"/>
        <n v="49999990"/>
        <n v="2218143"/>
        <n v="16000000"/>
        <n v="1199437254"/>
        <n v="757485052"/>
        <n v="755392183"/>
        <n v="8094891117"/>
        <n v="529878000"/>
        <n v="68745695783"/>
        <n v="81191377"/>
        <n v="692211140605"/>
        <n v="8400177937"/>
        <n v="750000000"/>
        <n v="50898342510"/>
        <n v="28864128265"/>
        <n v="67127211011"/>
        <n v="354562150"/>
        <n v="45437850"/>
        <n v="266000000"/>
        <n v="3000000000"/>
        <n v="1811642200"/>
        <n v="34000000"/>
        <n v="48697703749"/>
        <n v="146996240"/>
        <n v="492164230"/>
        <n v="104656800"/>
        <n v="97782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:BB3" firstHeaderRow="2" firstDataRow="2" firstDataCol="53"/>
  <pivotFields count="54"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16">
        <item x="7"/>
        <item x="11"/>
        <item x="12"/>
        <item x="0"/>
        <item x="6"/>
        <item x="10"/>
        <item x="2"/>
        <item x="1"/>
        <item x="9"/>
        <item x="4"/>
        <item x="5"/>
        <item x="8"/>
        <item x="14"/>
        <item x="13"/>
        <item x="15"/>
        <item x="3"/>
      </items>
    </pivotField>
    <pivotField axis="axisRow" compact="0" outline="0" showAll="0" defaultSubtotal="0">
      <items count="16">
        <item x="12"/>
        <item x="13"/>
        <item x="4"/>
        <item x="9"/>
        <item x="11"/>
        <item x="8"/>
        <item x="7"/>
        <item x="2"/>
        <item x="6"/>
        <item x="10"/>
        <item x="1"/>
        <item x="14"/>
        <item x="3"/>
        <item x="15"/>
        <item x="0"/>
        <item x="5"/>
      </items>
    </pivotField>
    <pivotField axis="axisRow" compact="0" outline="0" showAll="0" defaultSubtotal="0">
      <items count="25">
        <item x="8"/>
        <item x="18"/>
        <item x="24"/>
        <item x="19"/>
        <item x="14"/>
        <item x="15"/>
        <item x="6"/>
        <item x="10"/>
        <item x="12"/>
        <item x="13"/>
        <item x="20"/>
        <item x="3"/>
        <item x="4"/>
        <item x="23"/>
        <item x="9"/>
        <item x="5"/>
        <item x="17"/>
        <item x="16"/>
        <item x="0"/>
        <item x="11"/>
        <item x="2"/>
        <item x="7"/>
        <item x="22"/>
        <item x="21"/>
        <item x="1"/>
      </items>
    </pivotField>
    <pivotField axis="axisRow" compact="0" outline="0" showAll="0" defaultSubtotal="0">
      <items count="27">
        <item x="18"/>
        <item x="8"/>
        <item x="16"/>
        <item x="17"/>
        <item x="9"/>
        <item x="5"/>
        <item x="7"/>
        <item x="14"/>
        <item x="15"/>
        <item x="1"/>
        <item x="23"/>
        <item x="22"/>
        <item x="13"/>
        <item x="20"/>
        <item x="11"/>
        <item x="19"/>
        <item x="10"/>
        <item x="2"/>
        <item x="26"/>
        <item x="6"/>
        <item x="24"/>
        <item x="0"/>
        <item x="12"/>
        <item x="21"/>
        <item x="3"/>
        <item x="4"/>
        <item x="25"/>
      </items>
    </pivotField>
    <pivotField axis="axisRow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howAll="0" defaultSubtotal="0">
      <items count="26">
        <item x="2"/>
        <item x="18"/>
        <item x="20"/>
        <item x="5"/>
        <item x="0"/>
        <item x="16"/>
        <item x="3"/>
        <item x="15"/>
        <item x="14"/>
        <item x="9"/>
        <item x="13"/>
        <item x="17"/>
        <item x="11"/>
        <item x="22"/>
        <item x="19"/>
        <item x="7"/>
        <item x="6"/>
        <item x="23"/>
        <item x="12"/>
        <item x="25"/>
        <item x="10"/>
        <item x="1"/>
        <item x="21"/>
        <item x="8"/>
        <item x="4"/>
        <item x="24"/>
      </items>
    </pivotField>
    <pivotField axis="axisRow" compact="0" outline="0" showAll="0" defaultSubtotal="0">
      <items count="26">
        <item x="21"/>
        <item x="2"/>
        <item x="3"/>
        <item x="1"/>
        <item x="8"/>
        <item x="15"/>
        <item x="5"/>
        <item x="11"/>
        <item x="20"/>
        <item x="0"/>
        <item x="23"/>
        <item x="7"/>
        <item x="4"/>
        <item x="19"/>
        <item x="12"/>
        <item x="10"/>
        <item x="13"/>
        <item x="14"/>
        <item x="22"/>
        <item x="6"/>
        <item x="18"/>
        <item x="25"/>
        <item x="9"/>
        <item x="16"/>
        <item x="17"/>
        <item x="24"/>
      </items>
    </pivotField>
    <pivotField axis="axisRow" compact="0" outline="0" showAll="0" defaultSubtotal="0">
      <items count="16">
        <item x="1"/>
        <item x="15"/>
        <item x="4"/>
        <item x="0"/>
        <item x="6"/>
        <item x="13"/>
        <item x="7"/>
        <item x="12"/>
        <item x="11"/>
        <item x="5"/>
        <item x="14"/>
        <item x="2"/>
        <item x="8"/>
        <item x="3"/>
        <item x="10"/>
        <item x="9"/>
      </items>
    </pivotField>
    <pivotField axis="axisRow" compact="0" outline="0" showAll="0" defaultSubtotal="0">
      <items count="20">
        <item x="15"/>
        <item x="5"/>
        <item x="1"/>
        <item x="19"/>
        <item x="7"/>
        <item x="6"/>
        <item x="3"/>
        <item x="16"/>
        <item x="0"/>
        <item x="14"/>
        <item x="13"/>
        <item x="9"/>
        <item x="18"/>
        <item x="2"/>
        <item x="8"/>
        <item x="17"/>
        <item x="4"/>
        <item x="10"/>
        <item x="12"/>
        <item x="11"/>
      </items>
    </pivotField>
    <pivotField axis="axisRow" compact="0" outline="0" showAll="0" defaultSubtotal="0">
      <items count="55">
        <item x="16"/>
        <item x="30"/>
        <item x="9"/>
        <item x="54"/>
        <item x="13"/>
        <item x="51"/>
        <item x="52"/>
        <item x="17"/>
        <item x="28"/>
        <item x="44"/>
        <item x="33"/>
        <item x="53"/>
        <item x="3"/>
        <item x="45"/>
        <item x="42"/>
        <item x="18"/>
        <item x="27"/>
        <item x="11"/>
        <item x="32"/>
        <item x="48"/>
        <item x="25"/>
        <item x="23"/>
        <item x="4"/>
        <item x="43"/>
        <item x="31"/>
        <item x="46"/>
        <item x="5"/>
        <item x="12"/>
        <item x="6"/>
        <item x="7"/>
        <item x="8"/>
        <item x="24"/>
        <item x="47"/>
        <item x="49"/>
        <item x="26"/>
        <item x="50"/>
        <item x="38"/>
        <item x="37"/>
        <item x="34"/>
        <item x="36"/>
        <item x="35"/>
        <item x="0"/>
        <item x="40"/>
        <item x="41"/>
        <item x="39"/>
        <item x="1"/>
        <item x="2"/>
        <item x="29"/>
        <item x="10"/>
        <item x="20"/>
        <item x="15"/>
        <item x="22"/>
        <item x="14"/>
        <item x="19"/>
        <item x="21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48">
        <item x="8"/>
        <item x="22"/>
        <item x="47"/>
        <item x="42"/>
        <item x="5"/>
        <item x="38"/>
        <item x="12"/>
        <item x="21"/>
        <item x="27"/>
        <item x="30"/>
        <item x="9"/>
        <item x="46"/>
        <item x="6"/>
        <item x="11"/>
        <item x="15"/>
        <item x="39"/>
        <item x="44"/>
        <item x="14"/>
        <item x="37"/>
        <item x="45"/>
        <item x="7"/>
        <item x="20"/>
        <item x="24"/>
        <item x="25"/>
        <item x="10"/>
        <item x="23"/>
        <item x="28"/>
        <item x="41"/>
        <item x="33"/>
        <item x="0"/>
        <item x="40"/>
        <item x="4"/>
        <item x="13"/>
        <item x="19"/>
        <item x="17"/>
        <item x="26"/>
        <item x="32"/>
        <item x="1"/>
        <item x="2"/>
        <item x="16"/>
        <item x="18"/>
        <item x="3"/>
        <item x="35"/>
        <item x="34"/>
        <item x="43"/>
        <item x="29"/>
        <item x="36"/>
        <item x="31"/>
      </items>
    </pivotField>
    <pivotField axis="axisRow" compact="0" outline="0" showAll="0" defaultSubtotal="0">
      <items count="24">
        <item x="20"/>
        <item x="2"/>
        <item x="8"/>
        <item x="1"/>
        <item x="0"/>
        <item x="12"/>
        <item x="9"/>
        <item x="11"/>
        <item x="15"/>
        <item x="7"/>
        <item x="22"/>
        <item x="6"/>
        <item x="17"/>
        <item x="18"/>
        <item x="19"/>
        <item x="10"/>
        <item x="23"/>
        <item x="16"/>
        <item x="3"/>
        <item x="14"/>
        <item x="5"/>
        <item x="21"/>
        <item x="13"/>
        <item x="4"/>
      </items>
    </pivotField>
    <pivotField axis="axisRow" compact="0" outline="0" showAll="0" numFmtId="188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8">
        <item x="7"/>
        <item x="0"/>
        <item x="3"/>
        <item x="5"/>
        <item x="1"/>
        <item x="6"/>
        <item x="4"/>
        <item x="2"/>
      </items>
    </pivotField>
    <pivotField axis="axisRow" compact="0" outline="0" showAll="0" defaultSubtotal="0">
      <items count="24">
        <item x="20"/>
        <item x="3"/>
        <item x="0"/>
        <item x="1"/>
        <item x="2"/>
        <item x="12"/>
        <item x="9"/>
        <item x="11"/>
        <item x="15"/>
        <item x="8"/>
        <item x="22"/>
        <item x="7"/>
        <item x="17"/>
        <item x="18"/>
        <item x="19"/>
        <item x="10"/>
        <item x="23"/>
        <item x="16"/>
        <item x="4"/>
        <item x="14"/>
        <item x="6"/>
        <item x="21"/>
        <item x="13"/>
        <item x="5"/>
      </items>
    </pivotField>
    <pivotField axis="axisRow" compact="0" outline="0" showAll="0" defaultSubtotal="0">
      <items count="7">
        <item x="1"/>
        <item x="0"/>
        <item x="5"/>
        <item x="3"/>
        <item x="6"/>
        <item x="2"/>
        <item x="4"/>
      </items>
    </pivotField>
    <pivotField axis="axisRow" compact="0" outline="0" showAll="0" defaultSubtotal="0">
      <items count="23">
        <item x="20"/>
        <item x="8"/>
        <item x="19"/>
        <item x="22"/>
        <item x="21"/>
        <item x="6"/>
        <item x="13"/>
        <item x="12"/>
        <item x="1"/>
        <item x="14"/>
        <item x="17"/>
        <item x="16"/>
        <item x="15"/>
        <item x="10"/>
        <item x="7"/>
        <item x="9"/>
        <item x="4"/>
        <item x="11"/>
        <item x="18"/>
        <item x="2"/>
        <item x="5"/>
        <item x="0"/>
        <item x="3"/>
      </items>
    </pivotField>
    <pivotField axis="axisRow" compact="0" outline="0" showAll="0" defaultSubtotal="0">
      <items count="4">
        <item x="1"/>
        <item x="0"/>
        <item x="2"/>
        <item x="3"/>
      </items>
    </pivotField>
    <pivotField axis="axisRow" compact="0" outline="0" showAll="0" defaultSubtotal="0">
      <items count="36">
        <item x="3"/>
        <item x="15"/>
        <item x="13"/>
        <item x="28"/>
        <item x="30"/>
        <item x="16"/>
        <item x="19"/>
        <item x="33"/>
        <item x="14"/>
        <item x="32"/>
        <item x="24"/>
        <item x="26"/>
        <item x="22"/>
        <item x="25"/>
        <item x="9"/>
        <item x="4"/>
        <item x="35"/>
        <item x="23"/>
        <item x="2"/>
        <item x="1"/>
        <item x="27"/>
        <item x="8"/>
        <item x="6"/>
        <item x="7"/>
        <item x="29"/>
        <item x="31"/>
        <item x="18"/>
        <item x="12"/>
        <item x="34"/>
        <item x="20"/>
        <item x="17"/>
        <item x="11"/>
        <item x="21"/>
        <item x="0"/>
        <item x="10"/>
        <item x="5"/>
      </items>
    </pivotField>
    <pivotField axis="axisRow" compact="0" outline="0" showAll="0" defaultSubtotal="0">
      <items count="4">
        <item x="0"/>
        <item x="3"/>
        <item x="1"/>
        <item x="2"/>
      </items>
    </pivotField>
    <pivotField axis="axisRow" compact="0" outline="0" showAll="0" defaultSubtotal="0">
      <items count="36">
        <item x="3"/>
        <item x="26"/>
        <item x="28"/>
        <item x="18"/>
        <item x="33"/>
        <item x="29"/>
        <item x="23"/>
        <item x="24"/>
        <item x="32"/>
        <item x="27"/>
        <item x="1"/>
        <item x="16"/>
        <item x="4"/>
        <item x="8"/>
        <item x="34"/>
        <item x="2"/>
        <item x="25"/>
        <item x="17"/>
        <item x="22"/>
        <item x="31"/>
        <item x="14"/>
        <item x="12"/>
        <item x="19"/>
        <item x="11"/>
        <item x="13"/>
        <item x="20"/>
        <item x="7"/>
        <item x="9"/>
        <item x="6"/>
        <item x="15"/>
        <item x="5"/>
        <item x="35"/>
        <item x="10"/>
        <item x="30"/>
        <item x="21"/>
        <item x="0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5">
        <item x="41"/>
        <item x="42"/>
        <item x="25"/>
        <item x="36"/>
        <item x="38"/>
        <item x="35"/>
        <item x="19"/>
        <item x="21"/>
        <item x="37"/>
        <item x="3"/>
        <item x="12"/>
        <item x="13"/>
        <item x="23"/>
        <item x="26"/>
        <item x="40"/>
        <item x="17"/>
        <item x="32"/>
        <item x="27"/>
        <item x="9"/>
        <item x="11"/>
        <item x="16"/>
        <item x="28"/>
        <item x="22"/>
        <item x="1"/>
        <item x="2"/>
        <item x="39"/>
        <item x="31"/>
        <item x="33"/>
        <item x="29"/>
        <item x="44"/>
        <item x="10"/>
        <item x="15"/>
        <item x="30"/>
        <item x="5"/>
        <item x="7"/>
        <item x="4"/>
        <item x="43"/>
        <item x="24"/>
        <item x="14"/>
        <item x="6"/>
        <item x="34"/>
        <item x="18"/>
        <item x="20"/>
        <item x="0"/>
        <item x="8"/>
      </items>
    </pivotField>
    <pivotField axis="axisRow" compact="0" outline="0" showAll="0" defaultSubtotal="0">
      <items count="12">
        <item x="3"/>
        <item x="1"/>
        <item x="0"/>
        <item x="2"/>
        <item x="7"/>
        <item x="11"/>
        <item x="4"/>
        <item x="9"/>
        <item x="6"/>
        <item x="10"/>
        <item x="5"/>
        <item x="8"/>
      </items>
    </pivotField>
    <pivotField axis="axisRow" compact="0" outline="0" showAll="0" defaultSubtotal="0">
      <items count="14">
        <item x="4"/>
        <item x="7"/>
        <item x="8"/>
        <item x="3"/>
        <item x="13"/>
        <item x="5"/>
        <item x="11"/>
        <item x="1"/>
        <item x="6"/>
        <item x="10"/>
        <item x="9"/>
        <item x="12"/>
        <item x="2"/>
        <item x="0"/>
      </items>
    </pivotField>
    <pivotField axis="axisRow" compact="0" outline="0" showAll="0" defaultSubtotal="0">
      <items count="25">
        <item x="12"/>
        <item x="24"/>
        <item x="7"/>
        <item x="15"/>
        <item x="4"/>
        <item x="23"/>
        <item x="6"/>
        <item x="10"/>
        <item x="9"/>
        <item x="19"/>
        <item x="14"/>
        <item x="3"/>
        <item x="22"/>
        <item x="5"/>
        <item x="2"/>
        <item x="8"/>
        <item x="13"/>
        <item x="20"/>
        <item x="16"/>
        <item x="1"/>
        <item x="0"/>
        <item x="21"/>
        <item x="11"/>
        <item x="18"/>
        <item x="17"/>
      </items>
    </pivotField>
    <pivotField axis="axisRow" compact="0" outline="0" showAll="0" defaultSubtotal="0">
      <items count="48">
        <item x="8"/>
        <item x="22"/>
        <item x="47"/>
        <item x="42"/>
        <item x="5"/>
        <item x="38"/>
        <item x="12"/>
        <item x="21"/>
        <item x="27"/>
        <item x="30"/>
        <item x="9"/>
        <item x="46"/>
        <item x="6"/>
        <item x="11"/>
        <item x="15"/>
        <item x="39"/>
        <item x="44"/>
        <item x="14"/>
        <item x="37"/>
        <item x="45"/>
        <item x="7"/>
        <item x="20"/>
        <item x="24"/>
        <item x="25"/>
        <item x="10"/>
        <item x="23"/>
        <item x="28"/>
        <item x="41"/>
        <item x="33"/>
        <item x="0"/>
        <item x="40"/>
        <item x="4"/>
        <item x="13"/>
        <item x="19"/>
        <item x="17"/>
        <item x="26"/>
        <item x="32"/>
        <item x="1"/>
        <item x="2"/>
        <item x="16"/>
        <item x="18"/>
        <item x="3"/>
        <item x="35"/>
        <item x="34"/>
        <item x="43"/>
        <item x="29"/>
        <item x="36"/>
        <item x="31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48">
        <item x="8"/>
        <item x="22"/>
        <item x="47"/>
        <item x="42"/>
        <item x="5"/>
        <item x="38"/>
        <item x="12"/>
        <item x="21"/>
        <item x="27"/>
        <item x="30"/>
        <item x="9"/>
        <item x="46"/>
        <item x="6"/>
        <item x="11"/>
        <item x="15"/>
        <item x="39"/>
        <item x="44"/>
        <item x="14"/>
        <item x="37"/>
        <item x="45"/>
        <item x="7"/>
        <item x="20"/>
        <item x="24"/>
        <item x="25"/>
        <item x="10"/>
        <item x="23"/>
        <item x="28"/>
        <item x="41"/>
        <item x="33"/>
        <item x="0"/>
        <item x="40"/>
        <item x="4"/>
        <item x="13"/>
        <item x="19"/>
        <item x="17"/>
        <item x="26"/>
        <item x="32"/>
        <item x="1"/>
        <item x="2"/>
        <item x="16"/>
        <item x="18"/>
        <item x="3"/>
        <item x="35"/>
        <item x="34"/>
        <item x="43"/>
        <item x="29"/>
        <item x="36"/>
        <item x="31"/>
      </items>
    </pivotField>
    <pivotField axis="axisRow" compact="0" outline="0" showAll="0" defaultSubtotal="0">
      <items count="3">
        <item x="2"/>
        <item x="1"/>
        <item x="0"/>
      </items>
    </pivotField>
    <pivotField axis="axisRow" compact="0" outline="0" showAll="0" defaultSubtotal="0">
      <items count="25">
        <item x="12"/>
        <item x="24"/>
        <item x="7"/>
        <item x="15"/>
        <item x="4"/>
        <item x="23"/>
        <item x="6"/>
        <item x="10"/>
        <item x="9"/>
        <item x="3"/>
        <item x="19"/>
        <item x="22"/>
        <item x="14"/>
        <item x="5"/>
        <item x="8"/>
        <item x="2"/>
        <item x="13"/>
        <item x="20"/>
        <item x="16"/>
        <item x="0"/>
        <item x="1"/>
        <item x="21"/>
        <item x="11"/>
        <item x="18"/>
        <item x="17"/>
      </items>
    </pivotField>
    <pivotField axis="axisRow" compact="0" outline="0" showAll="0" defaultSubtotal="0">
      <items count="40">
        <item x="8"/>
        <item x="30"/>
        <item x="20"/>
        <item x="22"/>
        <item x="39"/>
        <item x="31"/>
        <item x="21"/>
        <item x="6"/>
        <item x="24"/>
        <item x="27"/>
        <item x="37"/>
        <item x="5"/>
        <item x="33"/>
        <item x="12"/>
        <item x="19"/>
        <item x="25"/>
        <item x="16"/>
        <item x="9"/>
        <item x="38"/>
        <item x="11"/>
        <item x="26"/>
        <item x="14"/>
        <item x="34"/>
        <item x="13"/>
        <item x="7"/>
        <item x="32"/>
        <item x="18"/>
        <item x="28"/>
        <item x="29"/>
        <item x="10"/>
        <item x="36"/>
        <item x="15"/>
        <item x="0"/>
        <item x="17"/>
        <item x="35"/>
        <item x="4"/>
        <item x="23"/>
        <item x="2"/>
        <item x="1"/>
        <item x="3"/>
      </items>
    </pivotField>
    <pivotField axis="axisRow" compact="0" outline="0" showAll="0" defaultSubtotal="0">
      <items count="21">
        <item x="2"/>
        <item x="1"/>
        <item x="19"/>
        <item x="10"/>
        <item x="4"/>
        <item x="6"/>
        <item x="0"/>
        <item x="20"/>
        <item x="11"/>
        <item x="5"/>
        <item x="9"/>
        <item x="8"/>
        <item x="7"/>
        <item x="3"/>
        <item x="14"/>
        <item x="16"/>
        <item x="18"/>
        <item x="15"/>
        <item x="17"/>
        <item x="12"/>
        <item x="13"/>
      </items>
    </pivotField>
    <pivotField axis="axisRow" compact="0" outline="0" showAll="0" defaultSubtotal="0">
      <items count="4">
        <item x="0"/>
        <item x="2"/>
        <item x="1"/>
        <item x="3"/>
      </items>
    </pivotField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48">
        <item x="8"/>
        <item x="22"/>
        <item x="47"/>
        <item x="23"/>
        <item x="6"/>
        <item x="42"/>
        <item x="5"/>
        <item x="38"/>
        <item x="12"/>
        <item x="21"/>
        <item x="30"/>
        <item x="9"/>
        <item x="46"/>
        <item x="44"/>
        <item x="11"/>
        <item x="15"/>
        <item x="39"/>
        <item x="14"/>
        <item x="7"/>
        <item x="37"/>
        <item x="45"/>
        <item x="28"/>
        <item x="20"/>
        <item x="33"/>
        <item x="26"/>
        <item x="25"/>
        <item x="10"/>
        <item x="24"/>
        <item x="41"/>
        <item x="13"/>
        <item x="0"/>
        <item x="40"/>
        <item x="4"/>
        <item x="17"/>
        <item x="19"/>
        <item x="27"/>
        <item x="32"/>
        <item x="2"/>
        <item x="1"/>
        <item x="16"/>
        <item x="35"/>
        <item x="18"/>
        <item x="3"/>
        <item x="43"/>
        <item x="34"/>
        <item x="36"/>
        <item x="29"/>
        <item x="31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48">
        <item x="8"/>
        <item x="22"/>
        <item x="47"/>
        <item x="23"/>
        <item x="6"/>
        <item x="42"/>
        <item x="5"/>
        <item x="38"/>
        <item x="12"/>
        <item x="21"/>
        <item x="30"/>
        <item x="9"/>
        <item x="46"/>
        <item x="44"/>
        <item x="11"/>
        <item x="15"/>
        <item x="39"/>
        <item x="14"/>
        <item x="7"/>
        <item x="37"/>
        <item x="45"/>
        <item x="28"/>
        <item x="20"/>
        <item x="33"/>
        <item x="26"/>
        <item x="25"/>
        <item x="10"/>
        <item x="24"/>
        <item x="41"/>
        <item x="13"/>
        <item x="0"/>
        <item x="40"/>
        <item x="4"/>
        <item x="17"/>
        <item x="19"/>
        <item x="27"/>
        <item x="32"/>
        <item x="2"/>
        <item x="1"/>
        <item x="16"/>
        <item x="35"/>
        <item x="18"/>
        <item x="3"/>
        <item x="43"/>
        <item x="34"/>
        <item x="36"/>
        <item x="29"/>
        <item x="31"/>
      </items>
    </pivotField>
  </pivotFields>
  <rowFields count="53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39"/>
    <field x="40"/>
    <field x="41"/>
    <field x="42"/>
    <field x="43"/>
    <field x="44"/>
    <field x="46"/>
    <field x="47"/>
    <field x="48"/>
    <field x="49"/>
    <field x="50"/>
    <field x="51"/>
    <field x="52"/>
    <field x="53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B57"/>
  <sheetViews>
    <sheetView tabSelected="1" zoomScalePageLayoutView="0" workbookViewId="0" topLeftCell="AB43">
      <selection activeCell="A57" sqref="A57:Z57"/>
    </sheetView>
  </sheetViews>
  <sheetFormatPr defaultColWidth="11.421875" defaultRowHeight="12.75"/>
  <cols>
    <col min="1" max="1" width="7.7109375" style="27" customWidth="1"/>
    <col min="2" max="2" width="23.7109375" style="27" customWidth="1"/>
    <col min="3" max="3" width="13.7109375" style="27" customWidth="1"/>
    <col min="4" max="4" width="8.7109375" style="27" customWidth="1"/>
    <col min="5" max="5" width="9.7109375" style="27" customWidth="1"/>
    <col min="6" max="6" width="7.7109375" style="27" customWidth="1"/>
    <col min="7" max="7" width="47.140625" style="27" customWidth="1"/>
    <col min="8" max="8" width="14.7109375" style="27" customWidth="1"/>
    <col min="9" max="9" width="79.00390625" style="27" customWidth="1"/>
    <col min="10" max="10" width="7.7109375" style="27" customWidth="1"/>
    <col min="11" max="11" width="56.7109375" style="27" customWidth="1"/>
    <col min="12" max="12" width="9.7109375" style="27" customWidth="1"/>
    <col min="13" max="13" width="74.140625" style="27" customWidth="1"/>
    <col min="14" max="14" width="51.7109375" style="27" customWidth="1"/>
    <col min="15" max="16" width="11.7109375" style="27" customWidth="1"/>
    <col min="17" max="17" width="60.57421875" style="27" customWidth="1"/>
    <col min="18" max="18" width="8.7109375" style="27" customWidth="1"/>
    <col min="19" max="19" width="17.7109375" style="27" customWidth="1"/>
    <col min="20" max="20" width="9.7109375" style="34" customWidth="1"/>
    <col min="21" max="21" width="11.7109375" style="27" customWidth="1"/>
    <col min="22" max="22" width="8.7109375" style="27" customWidth="1"/>
    <col min="23" max="23" width="50.7109375" style="27" customWidth="1"/>
    <col min="24" max="24" width="8.7109375" style="27" customWidth="1"/>
    <col min="25" max="25" width="7.7109375" style="27" customWidth="1"/>
    <col min="26" max="26" width="50.57421875" style="27" customWidth="1"/>
    <col min="27" max="27" width="7.7109375" style="27" customWidth="1"/>
    <col min="28" max="28" width="65.57421875" style="27" customWidth="1"/>
    <col min="29" max="29" width="7.7109375" style="27" customWidth="1"/>
    <col min="30" max="30" width="57.8515625" style="27" customWidth="1"/>
    <col min="31" max="31" width="7.7109375" style="27" customWidth="1"/>
    <col min="32" max="32" width="58.57421875" style="27" customWidth="1"/>
    <col min="33" max="33" width="7.7109375" style="34" customWidth="1"/>
    <col min="34" max="34" width="8.7109375" style="34" customWidth="1"/>
    <col min="35" max="35" width="18.7109375" style="27" customWidth="1"/>
    <col min="36" max="36" width="20.00390625" style="27" customWidth="1"/>
    <col min="37" max="39" width="8.7109375" style="27" customWidth="1"/>
    <col min="40" max="40" width="18.7109375" style="27" customWidth="1"/>
    <col min="41" max="41" width="17.7109375" style="27" customWidth="1"/>
    <col min="42" max="42" width="18.8515625" style="27" customWidth="1"/>
    <col min="43" max="43" width="18.57421875" style="27" customWidth="1"/>
    <col min="44" max="44" width="17.7109375" style="27" customWidth="1"/>
    <col min="45" max="45" width="16.7109375" style="27" customWidth="1"/>
    <col min="46" max="47" width="8.7109375" style="27" customWidth="1"/>
    <col min="48" max="48" width="15.7109375" style="27" customWidth="1"/>
    <col min="49" max="49" width="8.7109375" style="27" customWidth="1"/>
    <col min="50" max="50" width="19.421875" style="27" customWidth="1"/>
    <col min="51" max="53" width="8.7109375" style="27" customWidth="1"/>
    <col min="54" max="54" width="20.28125" style="27" customWidth="1"/>
    <col min="55" max="16384" width="11.421875" style="27" customWidth="1"/>
  </cols>
  <sheetData>
    <row r="1" spans="1:54" s="34" customFormat="1" ht="38.25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5" t="s">
        <v>19</v>
      </c>
      <c r="U1" s="35" t="s">
        <v>20</v>
      </c>
      <c r="V1" s="35" t="s">
        <v>21</v>
      </c>
      <c r="W1" s="35" t="s">
        <v>22</v>
      </c>
      <c r="X1" s="35" t="s">
        <v>23</v>
      </c>
      <c r="Y1" s="35" t="s">
        <v>24</v>
      </c>
      <c r="Z1" s="35" t="s">
        <v>25</v>
      </c>
      <c r="AA1" s="35" t="s">
        <v>26</v>
      </c>
      <c r="AB1" s="35" t="s">
        <v>27</v>
      </c>
      <c r="AC1" s="35" t="s">
        <v>28</v>
      </c>
      <c r="AD1" s="35" t="s">
        <v>29</v>
      </c>
      <c r="AE1" s="35" t="s">
        <v>30</v>
      </c>
      <c r="AF1" s="35" t="s">
        <v>31</v>
      </c>
      <c r="AG1" s="35" t="s">
        <v>32</v>
      </c>
      <c r="AH1" s="35" t="s">
        <v>33</v>
      </c>
      <c r="AI1" s="35" t="s">
        <v>34</v>
      </c>
      <c r="AJ1" s="35" t="s">
        <v>35</v>
      </c>
      <c r="AK1" s="35" t="s">
        <v>36</v>
      </c>
      <c r="AL1" s="35" t="s">
        <v>37</v>
      </c>
      <c r="AM1" s="35" t="s">
        <v>38</v>
      </c>
      <c r="AN1" s="35" t="s">
        <v>39</v>
      </c>
      <c r="AO1" s="35" t="s">
        <v>40</v>
      </c>
      <c r="AP1" s="35" t="s">
        <v>41</v>
      </c>
      <c r="AQ1" s="35" t="s">
        <v>42</v>
      </c>
      <c r="AR1" s="35" t="s">
        <v>43</v>
      </c>
      <c r="AS1" s="35" t="s">
        <v>44</v>
      </c>
      <c r="AT1" s="35" t="s">
        <v>44</v>
      </c>
      <c r="AU1" s="35" t="s">
        <v>45</v>
      </c>
      <c r="AV1" s="35" t="s">
        <v>46</v>
      </c>
      <c r="AW1" s="35" t="s">
        <v>47</v>
      </c>
      <c r="AX1" s="35" t="s">
        <v>48</v>
      </c>
      <c r="AY1" s="35" t="s">
        <v>49</v>
      </c>
      <c r="AZ1" s="35" t="s">
        <v>50</v>
      </c>
      <c r="BA1" s="35" t="s">
        <v>51</v>
      </c>
      <c r="BB1" s="35" t="s">
        <v>52</v>
      </c>
    </row>
    <row r="2" spans="1:54" ht="38.25">
      <c r="A2" s="28" t="s">
        <v>53</v>
      </c>
      <c r="B2" s="28" t="s">
        <v>54</v>
      </c>
      <c r="C2" s="28" t="s">
        <v>55</v>
      </c>
      <c r="D2" s="28" t="s">
        <v>56</v>
      </c>
      <c r="E2" s="28" t="s">
        <v>57</v>
      </c>
      <c r="F2" s="28" t="s">
        <v>58</v>
      </c>
      <c r="G2" s="28" t="s">
        <v>59</v>
      </c>
      <c r="H2" s="28" t="s">
        <v>60</v>
      </c>
      <c r="I2" s="29" t="s">
        <v>61</v>
      </c>
      <c r="J2" s="28" t="s">
        <v>62</v>
      </c>
      <c r="K2" s="29" t="s">
        <v>63</v>
      </c>
      <c r="L2" s="28" t="s">
        <v>64</v>
      </c>
      <c r="M2" s="28" t="s">
        <v>65</v>
      </c>
      <c r="N2" s="28" t="s">
        <v>66</v>
      </c>
      <c r="O2" s="29">
        <v>100</v>
      </c>
      <c r="P2" s="29">
        <v>100</v>
      </c>
      <c r="Q2" s="28" t="s">
        <v>67</v>
      </c>
      <c r="R2" s="28" t="s">
        <v>68</v>
      </c>
      <c r="S2" s="30">
        <v>2444032864</v>
      </c>
      <c r="T2" s="31">
        <v>4</v>
      </c>
      <c r="U2" s="32">
        <v>44927</v>
      </c>
      <c r="V2" s="29">
        <v>12</v>
      </c>
      <c r="W2" s="29" t="s">
        <v>69</v>
      </c>
      <c r="X2" s="29">
        <v>2</v>
      </c>
      <c r="Y2" s="29">
        <v>1</v>
      </c>
      <c r="Z2" s="29" t="s">
        <v>70</v>
      </c>
      <c r="AA2" s="29">
        <v>1</v>
      </c>
      <c r="AB2" s="29" t="s">
        <v>71</v>
      </c>
      <c r="AC2" s="29">
        <v>0</v>
      </c>
      <c r="AD2" s="29"/>
      <c r="AE2" s="29">
        <v>0</v>
      </c>
      <c r="AF2" s="29" t="s">
        <v>72</v>
      </c>
      <c r="AG2" s="31">
        <v>2</v>
      </c>
      <c r="AH2" s="31">
        <v>100</v>
      </c>
      <c r="AI2" s="30">
        <v>49569629913</v>
      </c>
      <c r="AJ2" s="30">
        <v>2444032864</v>
      </c>
      <c r="AK2" s="29">
        <v>0</v>
      </c>
      <c r="AL2" s="29">
        <v>0</v>
      </c>
      <c r="AM2" s="29">
        <v>0</v>
      </c>
      <c r="AN2" s="36">
        <v>2444032864</v>
      </c>
      <c r="AO2" s="29">
        <v>0</v>
      </c>
      <c r="AP2" s="30">
        <v>43474860793</v>
      </c>
      <c r="AQ2" s="30">
        <v>2000000000</v>
      </c>
      <c r="AR2" s="30">
        <v>444032864</v>
      </c>
      <c r="AS2" s="29">
        <v>0</v>
      </c>
      <c r="AT2" s="29">
        <v>0</v>
      </c>
      <c r="AU2" s="29">
        <v>0</v>
      </c>
      <c r="AV2" s="29">
        <v>0</v>
      </c>
      <c r="AW2" s="29">
        <v>0</v>
      </c>
      <c r="AX2" s="30">
        <v>2444032864</v>
      </c>
      <c r="AY2" s="29">
        <v>0</v>
      </c>
      <c r="AZ2" s="29">
        <v>0</v>
      </c>
      <c r="BA2" s="29">
        <v>0</v>
      </c>
      <c r="BB2" s="30">
        <v>2444032864</v>
      </c>
    </row>
    <row r="3" spans="1:54" ht="38.25">
      <c r="A3" s="28" t="s">
        <v>53</v>
      </c>
      <c r="B3" s="28" t="s">
        <v>54</v>
      </c>
      <c r="C3" s="28" t="s">
        <v>55</v>
      </c>
      <c r="D3" s="28" t="s">
        <v>56</v>
      </c>
      <c r="E3" s="28" t="s">
        <v>57</v>
      </c>
      <c r="F3" s="28" t="s">
        <v>58</v>
      </c>
      <c r="G3" s="28" t="s">
        <v>59</v>
      </c>
      <c r="H3" s="28" t="s">
        <v>60</v>
      </c>
      <c r="I3" s="29" t="s">
        <v>61</v>
      </c>
      <c r="J3" s="28" t="s">
        <v>62</v>
      </c>
      <c r="K3" s="29" t="s">
        <v>63</v>
      </c>
      <c r="L3" s="28" t="s">
        <v>64</v>
      </c>
      <c r="M3" s="28" t="s">
        <v>65</v>
      </c>
      <c r="N3" s="28" t="s">
        <v>66</v>
      </c>
      <c r="O3" s="29">
        <v>100</v>
      </c>
      <c r="P3" s="29">
        <v>100</v>
      </c>
      <c r="Q3" s="28" t="s">
        <v>73</v>
      </c>
      <c r="R3" s="28" t="s">
        <v>68</v>
      </c>
      <c r="S3" s="30">
        <v>23494566098</v>
      </c>
      <c r="T3" s="31">
        <v>3</v>
      </c>
      <c r="U3" s="32">
        <v>44927</v>
      </c>
      <c r="V3" s="29">
        <v>12</v>
      </c>
      <c r="W3" s="29" t="s">
        <v>69</v>
      </c>
      <c r="X3" s="29">
        <v>3</v>
      </c>
      <c r="Y3" s="29">
        <v>1</v>
      </c>
      <c r="Z3" s="29" t="s">
        <v>74</v>
      </c>
      <c r="AA3" s="29">
        <v>0</v>
      </c>
      <c r="AB3" s="29" t="s">
        <v>75</v>
      </c>
      <c r="AC3" s="29">
        <v>0</v>
      </c>
      <c r="AD3" s="29" t="s">
        <v>76</v>
      </c>
      <c r="AE3" s="29">
        <v>0</v>
      </c>
      <c r="AF3" s="29" t="s">
        <v>77</v>
      </c>
      <c r="AG3" s="31">
        <v>1</v>
      </c>
      <c r="AH3" s="31">
        <v>33.33</v>
      </c>
      <c r="AI3" s="30">
        <v>49569629913</v>
      </c>
      <c r="AJ3" s="30">
        <v>23494566098</v>
      </c>
      <c r="AK3" s="29">
        <v>0</v>
      </c>
      <c r="AL3" s="29">
        <v>0</v>
      </c>
      <c r="AM3" s="29">
        <v>0</v>
      </c>
      <c r="AN3" s="36">
        <v>23494566098</v>
      </c>
      <c r="AO3" s="29">
        <v>0</v>
      </c>
      <c r="AP3" s="30">
        <v>43474860793</v>
      </c>
      <c r="AQ3" s="30">
        <v>21330935536</v>
      </c>
      <c r="AR3" s="30">
        <v>90000000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30">
        <v>21420935536</v>
      </c>
      <c r="AY3" s="29">
        <v>0</v>
      </c>
      <c r="AZ3" s="29">
        <v>0</v>
      </c>
      <c r="BA3" s="29">
        <v>0</v>
      </c>
      <c r="BB3" s="30">
        <v>21420935536</v>
      </c>
    </row>
    <row r="4" spans="1:54" ht="38.25">
      <c r="A4" s="28" t="s">
        <v>53</v>
      </c>
      <c r="B4" s="28" t="s">
        <v>54</v>
      </c>
      <c r="C4" s="28" t="s">
        <v>55</v>
      </c>
      <c r="D4" s="28" t="s">
        <v>56</v>
      </c>
      <c r="E4" s="28" t="s">
        <v>57</v>
      </c>
      <c r="F4" s="28" t="s">
        <v>58</v>
      </c>
      <c r="G4" s="28" t="s">
        <v>59</v>
      </c>
      <c r="H4" s="28" t="s">
        <v>60</v>
      </c>
      <c r="I4" s="29" t="s">
        <v>61</v>
      </c>
      <c r="J4" s="28" t="s">
        <v>62</v>
      </c>
      <c r="K4" s="29" t="s">
        <v>63</v>
      </c>
      <c r="L4" s="28" t="s">
        <v>64</v>
      </c>
      <c r="M4" s="28" t="s">
        <v>65</v>
      </c>
      <c r="N4" s="28" t="s">
        <v>66</v>
      </c>
      <c r="O4" s="29">
        <v>100</v>
      </c>
      <c r="P4" s="29">
        <v>100</v>
      </c>
      <c r="Q4" s="28" t="s">
        <v>78</v>
      </c>
      <c r="R4" s="28" t="s">
        <v>68</v>
      </c>
      <c r="S4" s="30">
        <v>23631030951</v>
      </c>
      <c r="T4" s="31">
        <v>4</v>
      </c>
      <c r="U4" s="32">
        <v>44927</v>
      </c>
      <c r="V4" s="29">
        <v>12</v>
      </c>
      <c r="W4" s="29" t="s">
        <v>69</v>
      </c>
      <c r="X4" s="29">
        <v>4</v>
      </c>
      <c r="Y4" s="29">
        <v>1</v>
      </c>
      <c r="Z4" s="29" t="s">
        <v>79</v>
      </c>
      <c r="AA4" s="29">
        <v>2</v>
      </c>
      <c r="AB4" s="29" t="s">
        <v>80</v>
      </c>
      <c r="AC4" s="29">
        <v>0</v>
      </c>
      <c r="AD4" s="29" t="s">
        <v>81</v>
      </c>
      <c r="AE4" s="29">
        <v>0</v>
      </c>
      <c r="AF4" s="29" t="s">
        <v>82</v>
      </c>
      <c r="AG4" s="31">
        <v>3</v>
      </c>
      <c r="AH4" s="31">
        <v>75</v>
      </c>
      <c r="AI4" s="30">
        <v>49569629913</v>
      </c>
      <c r="AJ4" s="30">
        <v>23631030951</v>
      </c>
      <c r="AK4" s="29">
        <v>0</v>
      </c>
      <c r="AL4" s="29">
        <v>0</v>
      </c>
      <c r="AM4" s="29">
        <v>0</v>
      </c>
      <c r="AN4" s="36">
        <v>23631030951</v>
      </c>
      <c r="AO4" s="29">
        <v>0</v>
      </c>
      <c r="AP4" s="30">
        <v>43474860793</v>
      </c>
      <c r="AQ4" s="30">
        <v>19609892393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30">
        <v>19609892393</v>
      </c>
      <c r="AY4" s="29">
        <v>0</v>
      </c>
      <c r="AZ4" s="29">
        <v>0</v>
      </c>
      <c r="BA4" s="29">
        <v>0</v>
      </c>
      <c r="BB4" s="30">
        <v>19609892393</v>
      </c>
    </row>
    <row r="5" spans="1:54" ht="25.5">
      <c r="A5" s="28" t="s">
        <v>53</v>
      </c>
      <c r="B5" s="28" t="s">
        <v>54</v>
      </c>
      <c r="C5" s="28" t="s">
        <v>55</v>
      </c>
      <c r="D5" s="28" t="s">
        <v>56</v>
      </c>
      <c r="E5" s="28" t="s">
        <v>57</v>
      </c>
      <c r="F5" s="28" t="s">
        <v>83</v>
      </c>
      <c r="G5" s="28" t="s">
        <v>84</v>
      </c>
      <c r="H5" s="28" t="s">
        <v>85</v>
      </c>
      <c r="I5" s="29" t="s">
        <v>86</v>
      </c>
      <c r="J5" s="28" t="s">
        <v>87</v>
      </c>
      <c r="K5" s="29" t="s">
        <v>88</v>
      </c>
      <c r="L5" s="28" t="s">
        <v>89</v>
      </c>
      <c r="M5" s="28" t="s">
        <v>90</v>
      </c>
      <c r="N5" s="28" t="s">
        <v>91</v>
      </c>
      <c r="O5" s="29">
        <v>1</v>
      </c>
      <c r="P5" s="29">
        <v>1</v>
      </c>
      <c r="Q5" s="28" t="s">
        <v>92</v>
      </c>
      <c r="R5" s="28" t="s">
        <v>68</v>
      </c>
      <c r="S5" s="30">
        <v>45318212950</v>
      </c>
      <c r="T5" s="31">
        <v>1</v>
      </c>
      <c r="U5" s="32">
        <v>44927</v>
      </c>
      <c r="V5" s="29">
        <v>12</v>
      </c>
      <c r="W5" s="29" t="s">
        <v>93</v>
      </c>
      <c r="X5" s="29">
        <v>1</v>
      </c>
      <c r="Y5" s="29">
        <v>0</v>
      </c>
      <c r="Z5" s="29"/>
      <c r="AA5" s="29">
        <v>0</v>
      </c>
      <c r="AB5" s="29" t="s">
        <v>94</v>
      </c>
      <c r="AC5" s="29">
        <v>0</v>
      </c>
      <c r="AD5" s="29" t="s">
        <v>95</v>
      </c>
      <c r="AE5" s="29">
        <v>1</v>
      </c>
      <c r="AF5" s="29" t="s">
        <v>96</v>
      </c>
      <c r="AG5" s="31">
        <v>1</v>
      </c>
      <c r="AH5" s="31">
        <v>100</v>
      </c>
      <c r="AI5" s="30">
        <v>45318212950</v>
      </c>
      <c r="AJ5" s="30">
        <v>45318212950</v>
      </c>
      <c r="AK5" s="29">
        <v>0</v>
      </c>
      <c r="AL5" s="29">
        <v>0</v>
      </c>
      <c r="AM5" s="29">
        <v>0</v>
      </c>
      <c r="AN5" s="36">
        <v>45318212950</v>
      </c>
      <c r="AO5" s="29">
        <v>0</v>
      </c>
      <c r="AP5" s="30">
        <v>45318212950</v>
      </c>
      <c r="AQ5" s="30">
        <v>45318212950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30">
        <v>45318212950</v>
      </c>
      <c r="AY5" s="29">
        <v>0</v>
      </c>
      <c r="AZ5" s="29">
        <v>0</v>
      </c>
      <c r="BA5" s="29">
        <v>0</v>
      </c>
      <c r="BB5" s="30">
        <v>45318212950</v>
      </c>
    </row>
    <row r="6" spans="1:54" ht="38.25">
      <c r="A6" s="28" t="s">
        <v>53</v>
      </c>
      <c r="B6" s="28" t="s">
        <v>54</v>
      </c>
      <c r="C6" s="28" t="s">
        <v>55</v>
      </c>
      <c r="D6" s="28" t="s">
        <v>56</v>
      </c>
      <c r="E6" s="28" t="s">
        <v>57</v>
      </c>
      <c r="F6" s="28" t="s">
        <v>58</v>
      </c>
      <c r="G6" s="28" t="s">
        <v>59</v>
      </c>
      <c r="H6" s="28" t="s">
        <v>97</v>
      </c>
      <c r="I6" s="29" t="s">
        <v>98</v>
      </c>
      <c r="J6" s="28" t="s">
        <v>99</v>
      </c>
      <c r="K6" s="29" t="s">
        <v>100</v>
      </c>
      <c r="L6" s="28" t="s">
        <v>101</v>
      </c>
      <c r="M6" s="28" t="s">
        <v>102</v>
      </c>
      <c r="N6" s="28" t="s">
        <v>103</v>
      </c>
      <c r="O6" s="30">
        <v>6000</v>
      </c>
      <c r="P6" s="29">
        <v>779</v>
      </c>
      <c r="Q6" s="28" t="s">
        <v>104</v>
      </c>
      <c r="R6" s="28" t="s">
        <v>68</v>
      </c>
      <c r="S6" s="30">
        <v>3090957300</v>
      </c>
      <c r="T6" s="31">
        <v>400</v>
      </c>
      <c r="U6" s="32">
        <v>44927</v>
      </c>
      <c r="V6" s="29">
        <v>12</v>
      </c>
      <c r="W6" s="29" t="s">
        <v>93</v>
      </c>
      <c r="X6" s="29">
        <v>400</v>
      </c>
      <c r="Y6" s="29">
        <v>0</v>
      </c>
      <c r="Z6" s="29" t="s">
        <v>105</v>
      </c>
      <c r="AA6" s="29">
        <v>1</v>
      </c>
      <c r="AB6" s="29" t="s">
        <v>106</v>
      </c>
      <c r="AC6" s="29">
        <v>0</v>
      </c>
      <c r="AD6" s="29" t="s">
        <v>107</v>
      </c>
      <c r="AE6" s="29">
        <v>0</v>
      </c>
      <c r="AF6" s="29" t="s">
        <v>108</v>
      </c>
      <c r="AG6" s="31">
        <v>1</v>
      </c>
      <c r="AH6" s="31">
        <v>0.25</v>
      </c>
      <c r="AI6" s="30">
        <v>3090957300</v>
      </c>
      <c r="AJ6" s="30">
        <v>3090957300</v>
      </c>
      <c r="AK6" s="29">
        <v>0</v>
      </c>
      <c r="AL6" s="29">
        <v>0</v>
      </c>
      <c r="AM6" s="29">
        <v>0</v>
      </c>
      <c r="AN6" s="36">
        <v>3090957300</v>
      </c>
      <c r="AO6" s="29">
        <v>0</v>
      </c>
      <c r="AP6" s="30">
        <v>3090957300</v>
      </c>
      <c r="AQ6" s="30">
        <v>3090957300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30">
        <v>3090957300</v>
      </c>
      <c r="AY6" s="29">
        <v>0</v>
      </c>
      <c r="AZ6" s="29">
        <v>0</v>
      </c>
      <c r="BA6" s="29">
        <v>0</v>
      </c>
      <c r="BB6" s="30">
        <v>3090957300</v>
      </c>
    </row>
    <row r="7" spans="1:54" ht="38.25">
      <c r="A7" s="28" t="s">
        <v>53</v>
      </c>
      <c r="B7" s="28" t="s">
        <v>54</v>
      </c>
      <c r="C7" s="28" t="s">
        <v>55</v>
      </c>
      <c r="D7" s="28" t="s">
        <v>56</v>
      </c>
      <c r="E7" s="28" t="s">
        <v>57</v>
      </c>
      <c r="F7" s="28" t="s">
        <v>58</v>
      </c>
      <c r="G7" s="28" t="s">
        <v>59</v>
      </c>
      <c r="H7" s="28" t="s">
        <v>109</v>
      </c>
      <c r="I7" s="29" t="s">
        <v>110</v>
      </c>
      <c r="J7" s="28" t="s">
        <v>111</v>
      </c>
      <c r="K7" s="29" t="s">
        <v>112</v>
      </c>
      <c r="L7" s="28" t="s">
        <v>113</v>
      </c>
      <c r="M7" s="28" t="s">
        <v>114</v>
      </c>
      <c r="N7" s="28" t="s">
        <v>115</v>
      </c>
      <c r="O7" s="29">
        <v>100</v>
      </c>
      <c r="P7" s="29">
        <v>100</v>
      </c>
      <c r="Q7" s="28" t="s">
        <v>116</v>
      </c>
      <c r="R7" s="28" t="s">
        <v>68</v>
      </c>
      <c r="S7" s="30">
        <v>35114344</v>
      </c>
      <c r="T7" s="31">
        <v>1</v>
      </c>
      <c r="U7" s="32">
        <v>44927</v>
      </c>
      <c r="V7" s="29">
        <v>12</v>
      </c>
      <c r="W7" s="29" t="s">
        <v>117</v>
      </c>
      <c r="X7" s="29">
        <v>1</v>
      </c>
      <c r="Y7" s="29">
        <v>0</v>
      </c>
      <c r="Z7" s="29"/>
      <c r="AA7" s="29">
        <v>0</v>
      </c>
      <c r="AB7" s="29"/>
      <c r="AC7" s="29">
        <v>0</v>
      </c>
      <c r="AD7" s="29"/>
      <c r="AE7" s="29">
        <v>0</v>
      </c>
      <c r="AF7" s="29" t="s">
        <v>118</v>
      </c>
      <c r="AG7" s="31">
        <v>0</v>
      </c>
      <c r="AH7" s="31">
        <v>0</v>
      </c>
      <c r="AI7" s="30">
        <v>782100000</v>
      </c>
      <c r="AJ7" s="30">
        <v>35114344</v>
      </c>
      <c r="AK7" s="29">
        <v>0</v>
      </c>
      <c r="AL7" s="29">
        <v>0</v>
      </c>
      <c r="AM7" s="29">
        <v>0</v>
      </c>
      <c r="AN7" s="36">
        <v>35114344</v>
      </c>
      <c r="AO7" s="29">
        <v>0</v>
      </c>
      <c r="AP7" s="30">
        <v>364801365</v>
      </c>
      <c r="AQ7" s="30">
        <v>35002713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30">
        <v>35002713</v>
      </c>
      <c r="AY7" s="29">
        <v>0</v>
      </c>
      <c r="AZ7" s="29">
        <v>0</v>
      </c>
      <c r="BA7" s="29">
        <v>0</v>
      </c>
      <c r="BB7" s="30">
        <v>35002713</v>
      </c>
    </row>
    <row r="8" spans="1:54" ht="38.25">
      <c r="A8" s="28" t="s">
        <v>53</v>
      </c>
      <c r="B8" s="28" t="s">
        <v>54</v>
      </c>
      <c r="C8" s="28" t="s">
        <v>55</v>
      </c>
      <c r="D8" s="28" t="s">
        <v>56</v>
      </c>
      <c r="E8" s="28" t="s">
        <v>57</v>
      </c>
      <c r="F8" s="28" t="s">
        <v>58</v>
      </c>
      <c r="G8" s="28" t="s">
        <v>59</v>
      </c>
      <c r="H8" s="28" t="s">
        <v>109</v>
      </c>
      <c r="I8" s="29" t="s">
        <v>110</v>
      </c>
      <c r="J8" s="28" t="s">
        <v>111</v>
      </c>
      <c r="K8" s="29" t="s">
        <v>112</v>
      </c>
      <c r="L8" s="28" t="s">
        <v>113</v>
      </c>
      <c r="M8" s="28" t="s">
        <v>114</v>
      </c>
      <c r="N8" s="28" t="s">
        <v>115</v>
      </c>
      <c r="O8" s="29">
        <v>100</v>
      </c>
      <c r="P8" s="29">
        <v>100</v>
      </c>
      <c r="Q8" s="28" t="s">
        <v>119</v>
      </c>
      <c r="R8" s="28" t="s">
        <v>68</v>
      </c>
      <c r="S8" s="30">
        <v>120000000</v>
      </c>
      <c r="T8" s="31">
        <v>1</v>
      </c>
      <c r="U8" s="32">
        <v>44927</v>
      </c>
      <c r="V8" s="29">
        <v>12</v>
      </c>
      <c r="W8" s="29" t="s">
        <v>117</v>
      </c>
      <c r="X8" s="29">
        <v>1</v>
      </c>
      <c r="Y8" s="29">
        <v>0</v>
      </c>
      <c r="Z8" s="29"/>
      <c r="AA8" s="29">
        <v>0</v>
      </c>
      <c r="AB8" s="29"/>
      <c r="AC8" s="29">
        <v>0</v>
      </c>
      <c r="AD8" s="29"/>
      <c r="AE8" s="29">
        <v>0</v>
      </c>
      <c r="AF8" s="29" t="s">
        <v>120</v>
      </c>
      <c r="AG8" s="31">
        <v>0</v>
      </c>
      <c r="AH8" s="31">
        <v>0</v>
      </c>
      <c r="AI8" s="30">
        <v>782100000</v>
      </c>
      <c r="AJ8" s="30">
        <v>120000000</v>
      </c>
      <c r="AK8" s="29">
        <v>0</v>
      </c>
      <c r="AL8" s="29">
        <v>0</v>
      </c>
      <c r="AM8" s="29">
        <v>0</v>
      </c>
      <c r="AN8" s="36">
        <v>120000000</v>
      </c>
      <c r="AO8" s="29">
        <v>0</v>
      </c>
      <c r="AP8" s="30">
        <v>364801365</v>
      </c>
      <c r="AQ8" s="30">
        <v>22388000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30">
        <v>22388000</v>
      </c>
      <c r="AY8" s="29">
        <v>0</v>
      </c>
      <c r="AZ8" s="29">
        <v>0</v>
      </c>
      <c r="BA8" s="29">
        <v>0</v>
      </c>
      <c r="BB8" s="30">
        <v>22388000</v>
      </c>
    </row>
    <row r="9" spans="1:54" ht="38.25">
      <c r="A9" s="28" t="s">
        <v>53</v>
      </c>
      <c r="B9" s="28" t="s">
        <v>54</v>
      </c>
      <c r="C9" s="28" t="s">
        <v>55</v>
      </c>
      <c r="D9" s="28" t="s">
        <v>56</v>
      </c>
      <c r="E9" s="28" t="s">
        <v>57</v>
      </c>
      <c r="F9" s="28" t="s">
        <v>58</v>
      </c>
      <c r="G9" s="28" t="s">
        <v>59</v>
      </c>
      <c r="H9" s="28" t="s">
        <v>109</v>
      </c>
      <c r="I9" s="29" t="s">
        <v>110</v>
      </c>
      <c r="J9" s="28" t="s">
        <v>111</v>
      </c>
      <c r="K9" s="29" t="s">
        <v>112</v>
      </c>
      <c r="L9" s="28" t="s">
        <v>113</v>
      </c>
      <c r="M9" s="28" t="s">
        <v>114</v>
      </c>
      <c r="N9" s="28" t="s">
        <v>115</v>
      </c>
      <c r="O9" s="29">
        <v>100</v>
      </c>
      <c r="P9" s="29">
        <v>100</v>
      </c>
      <c r="Q9" s="28" t="s">
        <v>121</v>
      </c>
      <c r="R9" s="28" t="s">
        <v>68</v>
      </c>
      <c r="S9" s="30">
        <v>626985656</v>
      </c>
      <c r="T9" s="31">
        <v>1</v>
      </c>
      <c r="U9" s="32">
        <v>44927</v>
      </c>
      <c r="V9" s="29">
        <v>12</v>
      </c>
      <c r="W9" s="29" t="s">
        <v>117</v>
      </c>
      <c r="X9" s="29">
        <v>1</v>
      </c>
      <c r="Y9" s="29">
        <v>0</v>
      </c>
      <c r="Z9" s="29"/>
      <c r="AA9" s="29">
        <v>0</v>
      </c>
      <c r="AB9" s="29"/>
      <c r="AC9" s="29">
        <v>0</v>
      </c>
      <c r="AD9" s="29"/>
      <c r="AE9" s="29">
        <v>0</v>
      </c>
      <c r="AF9" s="29" t="s">
        <v>122</v>
      </c>
      <c r="AG9" s="31">
        <v>0</v>
      </c>
      <c r="AH9" s="31">
        <v>0</v>
      </c>
      <c r="AI9" s="30">
        <v>782100000</v>
      </c>
      <c r="AJ9" s="30">
        <v>626985656</v>
      </c>
      <c r="AK9" s="29">
        <v>0</v>
      </c>
      <c r="AL9" s="29">
        <v>0</v>
      </c>
      <c r="AM9" s="29">
        <v>0</v>
      </c>
      <c r="AN9" s="36">
        <v>626985656</v>
      </c>
      <c r="AO9" s="29">
        <v>0</v>
      </c>
      <c r="AP9" s="30">
        <v>364801365</v>
      </c>
      <c r="AQ9" s="30">
        <v>307410652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30">
        <v>307410652</v>
      </c>
      <c r="AY9" s="29">
        <v>0</v>
      </c>
      <c r="AZ9" s="29">
        <v>0</v>
      </c>
      <c r="BA9" s="29">
        <v>0</v>
      </c>
      <c r="BB9" s="30">
        <v>307410652</v>
      </c>
    </row>
    <row r="10" spans="1:54" ht="38.25">
      <c r="A10" s="28" t="s">
        <v>53</v>
      </c>
      <c r="B10" s="28" t="s">
        <v>54</v>
      </c>
      <c r="C10" s="28" t="s">
        <v>55</v>
      </c>
      <c r="D10" s="28" t="s">
        <v>56</v>
      </c>
      <c r="E10" s="28" t="s">
        <v>57</v>
      </c>
      <c r="F10" s="28" t="s">
        <v>58</v>
      </c>
      <c r="G10" s="28" t="s">
        <v>59</v>
      </c>
      <c r="H10" s="28" t="s">
        <v>109</v>
      </c>
      <c r="I10" s="29" t="s">
        <v>110</v>
      </c>
      <c r="J10" s="28" t="s">
        <v>111</v>
      </c>
      <c r="K10" s="29" t="s">
        <v>112</v>
      </c>
      <c r="L10" s="28" t="s">
        <v>113</v>
      </c>
      <c r="M10" s="28" t="s">
        <v>114</v>
      </c>
      <c r="N10" s="28" t="s">
        <v>115</v>
      </c>
      <c r="O10" s="29">
        <v>100</v>
      </c>
      <c r="P10" s="29">
        <v>100</v>
      </c>
      <c r="Q10" s="28" t="s">
        <v>123</v>
      </c>
      <c r="R10" s="28" t="s">
        <v>68</v>
      </c>
      <c r="S10" s="29">
        <v>0</v>
      </c>
      <c r="T10" s="31">
        <v>1</v>
      </c>
      <c r="U10" s="32">
        <v>44927</v>
      </c>
      <c r="V10" s="29">
        <v>12</v>
      </c>
      <c r="W10" s="29" t="s">
        <v>117</v>
      </c>
      <c r="X10" s="29">
        <v>1</v>
      </c>
      <c r="Y10" s="29">
        <v>0</v>
      </c>
      <c r="Z10" s="29"/>
      <c r="AA10" s="29">
        <v>0</v>
      </c>
      <c r="AB10" s="29"/>
      <c r="AC10" s="29">
        <v>0</v>
      </c>
      <c r="AD10" s="29"/>
      <c r="AE10" s="29">
        <v>0</v>
      </c>
      <c r="AF10" s="29"/>
      <c r="AG10" s="31">
        <v>0</v>
      </c>
      <c r="AH10" s="31">
        <v>0</v>
      </c>
      <c r="AI10" s="30">
        <v>782100000</v>
      </c>
      <c r="AJ10" s="29">
        <v>0</v>
      </c>
      <c r="AK10" s="29">
        <v>0</v>
      </c>
      <c r="AL10" s="29">
        <v>0</v>
      </c>
      <c r="AM10" s="29">
        <v>0</v>
      </c>
      <c r="AN10" s="37">
        <v>0</v>
      </c>
      <c r="AO10" s="29">
        <v>0</v>
      </c>
      <c r="AP10" s="30">
        <v>364801365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</row>
    <row r="11" spans="1:54" ht="38.25">
      <c r="A11" s="28" t="s">
        <v>53</v>
      </c>
      <c r="B11" s="28" t="s">
        <v>54</v>
      </c>
      <c r="C11" s="28" t="s">
        <v>55</v>
      </c>
      <c r="D11" s="28" t="s">
        <v>56</v>
      </c>
      <c r="E11" s="28" t="s">
        <v>57</v>
      </c>
      <c r="F11" s="28" t="s">
        <v>58</v>
      </c>
      <c r="G11" s="28" t="s">
        <v>59</v>
      </c>
      <c r="H11" s="28" t="s">
        <v>124</v>
      </c>
      <c r="I11" s="29" t="s">
        <v>125</v>
      </c>
      <c r="J11" s="28" t="s">
        <v>126</v>
      </c>
      <c r="K11" s="29" t="s">
        <v>127</v>
      </c>
      <c r="L11" s="28" t="s">
        <v>128</v>
      </c>
      <c r="M11" s="28" t="s">
        <v>129</v>
      </c>
      <c r="N11" s="28" t="s">
        <v>130</v>
      </c>
      <c r="O11" s="29">
        <v>100</v>
      </c>
      <c r="P11" s="29">
        <v>12</v>
      </c>
      <c r="Q11" s="28" t="s">
        <v>131</v>
      </c>
      <c r="R11" s="28" t="s">
        <v>68</v>
      </c>
      <c r="S11" s="30">
        <v>100000000</v>
      </c>
      <c r="T11" s="31">
        <v>1</v>
      </c>
      <c r="U11" s="32">
        <v>44927</v>
      </c>
      <c r="V11" s="29">
        <v>12</v>
      </c>
      <c r="W11" s="29" t="s">
        <v>132</v>
      </c>
      <c r="X11" s="29">
        <v>1</v>
      </c>
      <c r="Y11" s="29">
        <v>0</v>
      </c>
      <c r="Z11" s="29" t="s">
        <v>133</v>
      </c>
      <c r="AA11" s="29">
        <v>0</v>
      </c>
      <c r="AB11" s="29" t="s">
        <v>134</v>
      </c>
      <c r="AC11" s="29">
        <v>0</v>
      </c>
      <c r="AD11" s="29" t="s">
        <v>135</v>
      </c>
      <c r="AE11" s="29">
        <v>0</v>
      </c>
      <c r="AF11" s="29" t="s">
        <v>136</v>
      </c>
      <c r="AG11" s="31">
        <v>0</v>
      </c>
      <c r="AH11" s="31">
        <v>0</v>
      </c>
      <c r="AI11" s="30">
        <v>100000000</v>
      </c>
      <c r="AJ11" s="30">
        <v>100000000</v>
      </c>
      <c r="AK11" s="29">
        <v>0</v>
      </c>
      <c r="AL11" s="29">
        <v>0</v>
      </c>
      <c r="AM11" s="29">
        <v>0</v>
      </c>
      <c r="AN11" s="36">
        <v>100000000</v>
      </c>
      <c r="AO11" s="29">
        <v>0</v>
      </c>
      <c r="AP11" s="30">
        <v>100000000</v>
      </c>
      <c r="AQ11" s="30">
        <v>100000000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30">
        <v>100000000</v>
      </c>
      <c r="AY11" s="29">
        <v>0</v>
      </c>
      <c r="AZ11" s="29">
        <v>0</v>
      </c>
      <c r="BA11" s="29">
        <v>0</v>
      </c>
      <c r="BB11" s="30">
        <v>100000000</v>
      </c>
    </row>
    <row r="12" spans="1:54" ht="38.25">
      <c r="A12" s="28" t="s">
        <v>53</v>
      </c>
      <c r="B12" s="28" t="s">
        <v>54</v>
      </c>
      <c r="C12" s="28" t="s">
        <v>55</v>
      </c>
      <c r="D12" s="28" t="s">
        <v>56</v>
      </c>
      <c r="E12" s="28" t="s">
        <v>57</v>
      </c>
      <c r="F12" s="28" t="s">
        <v>58</v>
      </c>
      <c r="G12" s="28" t="s">
        <v>59</v>
      </c>
      <c r="H12" s="28" t="s">
        <v>124</v>
      </c>
      <c r="I12" s="29" t="s">
        <v>125</v>
      </c>
      <c r="J12" s="28" t="s">
        <v>137</v>
      </c>
      <c r="K12" s="29" t="s">
        <v>138</v>
      </c>
      <c r="L12" s="28" t="s">
        <v>139</v>
      </c>
      <c r="M12" s="28" t="s">
        <v>140</v>
      </c>
      <c r="N12" s="28" t="s">
        <v>141</v>
      </c>
      <c r="O12" s="30">
        <v>20000</v>
      </c>
      <c r="P12" s="30">
        <v>2103</v>
      </c>
      <c r="Q12" s="28" t="s">
        <v>142</v>
      </c>
      <c r="R12" s="28" t="s">
        <v>68</v>
      </c>
      <c r="S12" s="30">
        <v>1199247880</v>
      </c>
      <c r="T12" s="33">
        <v>5000</v>
      </c>
      <c r="U12" s="32">
        <v>44927</v>
      </c>
      <c r="V12" s="29">
        <v>12</v>
      </c>
      <c r="W12" s="29" t="s">
        <v>132</v>
      </c>
      <c r="X12" s="30">
        <v>5000</v>
      </c>
      <c r="Y12" s="29">
        <v>0</v>
      </c>
      <c r="Z12" s="29"/>
      <c r="AA12" s="29">
        <v>0</v>
      </c>
      <c r="AB12" s="29" t="s">
        <v>143</v>
      </c>
      <c r="AC12" s="29">
        <v>0</v>
      </c>
      <c r="AD12" s="29" t="s">
        <v>144</v>
      </c>
      <c r="AE12" s="29">
        <v>0</v>
      </c>
      <c r="AF12" s="29" t="s">
        <v>145</v>
      </c>
      <c r="AG12" s="31">
        <v>0</v>
      </c>
      <c r="AH12" s="31">
        <v>0</v>
      </c>
      <c r="AI12" s="30">
        <v>1199247880</v>
      </c>
      <c r="AJ12" s="30">
        <v>1199247880</v>
      </c>
      <c r="AK12" s="29">
        <v>0</v>
      </c>
      <c r="AL12" s="29">
        <v>0</v>
      </c>
      <c r="AM12" s="29">
        <v>0</v>
      </c>
      <c r="AN12" s="36">
        <v>1199247880</v>
      </c>
      <c r="AO12" s="29">
        <v>0</v>
      </c>
      <c r="AP12" s="30">
        <v>1199247880</v>
      </c>
      <c r="AQ12" s="30">
        <v>1199247880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30">
        <v>1199247880</v>
      </c>
      <c r="AY12" s="29">
        <v>0</v>
      </c>
      <c r="AZ12" s="29">
        <v>0</v>
      </c>
      <c r="BA12" s="29">
        <v>0</v>
      </c>
      <c r="BB12" s="30">
        <v>1199247880</v>
      </c>
    </row>
    <row r="13" spans="1:54" ht="38.25">
      <c r="A13" s="28" t="s">
        <v>53</v>
      </c>
      <c r="B13" s="28" t="s">
        <v>54</v>
      </c>
      <c r="C13" s="28" t="s">
        <v>55</v>
      </c>
      <c r="D13" s="28" t="s">
        <v>56</v>
      </c>
      <c r="E13" s="28" t="s">
        <v>57</v>
      </c>
      <c r="F13" s="28" t="s">
        <v>58</v>
      </c>
      <c r="G13" s="28" t="s">
        <v>59</v>
      </c>
      <c r="H13" s="28" t="s">
        <v>124</v>
      </c>
      <c r="I13" s="29" t="s">
        <v>125</v>
      </c>
      <c r="J13" s="28" t="s">
        <v>146</v>
      </c>
      <c r="K13" s="29" t="s">
        <v>147</v>
      </c>
      <c r="L13" s="28" t="s">
        <v>148</v>
      </c>
      <c r="M13" s="28" t="s">
        <v>149</v>
      </c>
      <c r="N13" s="28" t="s">
        <v>150</v>
      </c>
      <c r="O13" s="29">
        <v>1</v>
      </c>
      <c r="P13" s="29">
        <v>0.2</v>
      </c>
      <c r="Q13" s="28" t="s">
        <v>151</v>
      </c>
      <c r="R13" s="28" t="s">
        <v>68</v>
      </c>
      <c r="S13" s="30">
        <v>100000000</v>
      </c>
      <c r="T13" s="31">
        <v>1</v>
      </c>
      <c r="U13" s="32">
        <v>44927</v>
      </c>
      <c r="V13" s="29">
        <v>12</v>
      </c>
      <c r="W13" s="29" t="s">
        <v>132</v>
      </c>
      <c r="X13" s="29">
        <v>1</v>
      </c>
      <c r="Y13" s="29">
        <v>0</v>
      </c>
      <c r="Z13" s="29" t="s">
        <v>152</v>
      </c>
      <c r="AA13" s="29">
        <v>0</v>
      </c>
      <c r="AB13" s="29" t="s">
        <v>153</v>
      </c>
      <c r="AC13" s="29">
        <v>0</v>
      </c>
      <c r="AD13" s="29" t="s">
        <v>154</v>
      </c>
      <c r="AE13" s="29">
        <v>0</v>
      </c>
      <c r="AF13" s="29" t="s">
        <v>155</v>
      </c>
      <c r="AG13" s="31">
        <v>0</v>
      </c>
      <c r="AH13" s="31">
        <v>0</v>
      </c>
      <c r="AI13" s="30">
        <v>100000000</v>
      </c>
      <c r="AJ13" s="30">
        <v>100000000</v>
      </c>
      <c r="AK13" s="29">
        <v>0</v>
      </c>
      <c r="AL13" s="29">
        <v>0</v>
      </c>
      <c r="AM13" s="29">
        <v>0</v>
      </c>
      <c r="AN13" s="36">
        <v>100000000</v>
      </c>
      <c r="AO13" s="29">
        <v>0</v>
      </c>
      <c r="AP13" s="30">
        <v>100000000</v>
      </c>
      <c r="AQ13" s="30">
        <v>100000000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30">
        <v>100000000</v>
      </c>
      <c r="AY13" s="29">
        <v>0</v>
      </c>
      <c r="AZ13" s="29">
        <v>0</v>
      </c>
      <c r="BA13" s="29">
        <v>0</v>
      </c>
      <c r="BB13" s="30">
        <v>100000000</v>
      </c>
    </row>
    <row r="14" spans="1:54" ht="38.25">
      <c r="A14" s="28" t="s">
        <v>53</v>
      </c>
      <c r="B14" s="28" t="s">
        <v>54</v>
      </c>
      <c r="C14" s="28" t="s">
        <v>55</v>
      </c>
      <c r="D14" s="28" t="s">
        <v>56</v>
      </c>
      <c r="E14" s="28" t="s">
        <v>57</v>
      </c>
      <c r="F14" s="28" t="s">
        <v>58</v>
      </c>
      <c r="G14" s="28" t="s">
        <v>59</v>
      </c>
      <c r="H14" s="28" t="s">
        <v>124</v>
      </c>
      <c r="I14" s="29" t="s">
        <v>125</v>
      </c>
      <c r="J14" s="28" t="s">
        <v>156</v>
      </c>
      <c r="K14" s="29" t="s">
        <v>157</v>
      </c>
      <c r="L14" s="28" t="s">
        <v>158</v>
      </c>
      <c r="M14" s="28" t="s">
        <v>159</v>
      </c>
      <c r="N14" s="28" t="s">
        <v>160</v>
      </c>
      <c r="O14" s="29">
        <v>100</v>
      </c>
      <c r="P14" s="29">
        <v>10</v>
      </c>
      <c r="Q14" s="28" t="s">
        <v>161</v>
      </c>
      <c r="R14" s="28" t="s">
        <v>68</v>
      </c>
      <c r="S14" s="30">
        <v>150000000</v>
      </c>
      <c r="T14" s="31">
        <v>1</v>
      </c>
      <c r="U14" s="32">
        <v>44927</v>
      </c>
      <c r="V14" s="29">
        <v>12</v>
      </c>
      <c r="W14" s="29" t="s">
        <v>132</v>
      </c>
      <c r="X14" s="29">
        <v>1</v>
      </c>
      <c r="Y14" s="29">
        <v>1</v>
      </c>
      <c r="Z14" s="29" t="s">
        <v>162</v>
      </c>
      <c r="AA14" s="29">
        <v>0</v>
      </c>
      <c r="AB14" s="29" t="s">
        <v>163</v>
      </c>
      <c r="AC14" s="29">
        <v>0</v>
      </c>
      <c r="AD14" s="29" t="s">
        <v>164</v>
      </c>
      <c r="AE14" s="29">
        <v>0</v>
      </c>
      <c r="AF14" s="29" t="s">
        <v>165</v>
      </c>
      <c r="AG14" s="31">
        <v>1</v>
      </c>
      <c r="AH14" s="31">
        <v>100</v>
      </c>
      <c r="AI14" s="30">
        <v>150000000</v>
      </c>
      <c r="AJ14" s="30">
        <v>150000000</v>
      </c>
      <c r="AK14" s="29">
        <v>0</v>
      </c>
      <c r="AL14" s="29">
        <v>0</v>
      </c>
      <c r="AM14" s="29">
        <v>0</v>
      </c>
      <c r="AN14" s="36">
        <v>150000000</v>
      </c>
      <c r="AO14" s="29">
        <v>0</v>
      </c>
      <c r="AP14" s="30">
        <v>149925067</v>
      </c>
      <c r="AQ14" s="30">
        <v>149925067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30">
        <v>149925067</v>
      </c>
      <c r="AY14" s="29">
        <v>0</v>
      </c>
      <c r="AZ14" s="29">
        <v>0</v>
      </c>
      <c r="BA14" s="29">
        <v>0</v>
      </c>
      <c r="BB14" s="30">
        <v>149925067</v>
      </c>
    </row>
    <row r="15" spans="1:54" ht="38.25">
      <c r="A15" s="28" t="s">
        <v>53</v>
      </c>
      <c r="B15" s="28" t="s">
        <v>54</v>
      </c>
      <c r="C15" s="28" t="s">
        <v>55</v>
      </c>
      <c r="D15" s="28" t="s">
        <v>56</v>
      </c>
      <c r="E15" s="28" t="s">
        <v>57</v>
      </c>
      <c r="F15" s="28" t="s">
        <v>58</v>
      </c>
      <c r="G15" s="28" t="s">
        <v>59</v>
      </c>
      <c r="H15" s="28" t="s">
        <v>124</v>
      </c>
      <c r="I15" s="29" t="s">
        <v>125</v>
      </c>
      <c r="J15" s="28" t="s">
        <v>166</v>
      </c>
      <c r="K15" s="29" t="s">
        <v>167</v>
      </c>
      <c r="L15" s="28" t="s">
        <v>168</v>
      </c>
      <c r="M15" s="28" t="s">
        <v>169</v>
      </c>
      <c r="N15" s="28" t="s">
        <v>170</v>
      </c>
      <c r="O15" s="29">
        <v>9</v>
      </c>
      <c r="P15" s="29">
        <v>9</v>
      </c>
      <c r="Q15" s="28" t="s">
        <v>171</v>
      </c>
      <c r="R15" s="28" t="s">
        <v>68</v>
      </c>
      <c r="S15" s="30">
        <v>46400000</v>
      </c>
      <c r="T15" s="31">
        <v>1</v>
      </c>
      <c r="U15" s="32">
        <v>44927</v>
      </c>
      <c r="V15" s="29">
        <v>12</v>
      </c>
      <c r="W15" s="29" t="s">
        <v>132</v>
      </c>
      <c r="X15" s="29">
        <v>1</v>
      </c>
      <c r="Y15" s="29">
        <v>0</v>
      </c>
      <c r="Z15" s="29"/>
      <c r="AA15" s="29">
        <v>0</v>
      </c>
      <c r="AB15" s="29"/>
      <c r="AC15" s="29">
        <v>0</v>
      </c>
      <c r="AD15" s="29"/>
      <c r="AE15" s="29">
        <v>0</v>
      </c>
      <c r="AF15" s="29" t="s">
        <v>172</v>
      </c>
      <c r="AG15" s="31">
        <v>0</v>
      </c>
      <c r="AH15" s="31">
        <v>0</v>
      </c>
      <c r="AI15" s="30">
        <v>46400000</v>
      </c>
      <c r="AJ15" s="30">
        <v>46400000</v>
      </c>
      <c r="AK15" s="29">
        <v>0</v>
      </c>
      <c r="AL15" s="29">
        <v>0</v>
      </c>
      <c r="AM15" s="29">
        <v>0</v>
      </c>
      <c r="AN15" s="36">
        <v>46400000</v>
      </c>
      <c r="AO15" s="29">
        <v>0</v>
      </c>
      <c r="AP15" s="30">
        <v>46400000</v>
      </c>
      <c r="AQ15" s="30">
        <v>46400000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30">
        <v>46400000</v>
      </c>
      <c r="AY15" s="29">
        <v>0</v>
      </c>
      <c r="AZ15" s="29">
        <v>0</v>
      </c>
      <c r="BA15" s="29">
        <v>0</v>
      </c>
      <c r="BB15" s="30">
        <v>46400000</v>
      </c>
    </row>
    <row r="16" spans="1:54" ht="38.25">
      <c r="A16" s="28" t="s">
        <v>53</v>
      </c>
      <c r="B16" s="28" t="s">
        <v>54</v>
      </c>
      <c r="C16" s="28" t="s">
        <v>55</v>
      </c>
      <c r="D16" s="28" t="s">
        <v>56</v>
      </c>
      <c r="E16" s="28" t="s">
        <v>57</v>
      </c>
      <c r="F16" s="28" t="s">
        <v>58</v>
      </c>
      <c r="G16" s="28" t="s">
        <v>59</v>
      </c>
      <c r="H16" s="28" t="s">
        <v>173</v>
      </c>
      <c r="I16" s="29" t="s">
        <v>174</v>
      </c>
      <c r="J16" s="28" t="s">
        <v>175</v>
      </c>
      <c r="K16" s="29" t="s">
        <v>176</v>
      </c>
      <c r="L16" s="28" t="s">
        <v>177</v>
      </c>
      <c r="M16" s="28" t="s">
        <v>178</v>
      </c>
      <c r="N16" s="28" t="s">
        <v>179</v>
      </c>
      <c r="O16" s="30">
        <v>1450</v>
      </c>
      <c r="P16" s="30">
        <v>1450</v>
      </c>
      <c r="Q16" s="28" t="s">
        <v>180</v>
      </c>
      <c r="R16" s="28" t="s">
        <v>68</v>
      </c>
      <c r="S16" s="30">
        <v>3600000000</v>
      </c>
      <c r="T16" s="33">
        <v>1450</v>
      </c>
      <c r="U16" s="32">
        <v>44927</v>
      </c>
      <c r="V16" s="29">
        <v>12</v>
      </c>
      <c r="W16" s="29" t="s">
        <v>181</v>
      </c>
      <c r="X16" s="30">
        <v>1450</v>
      </c>
      <c r="Y16" s="29">
        <v>0</v>
      </c>
      <c r="Z16" s="29"/>
      <c r="AA16" s="29">
        <v>0</v>
      </c>
      <c r="AB16" s="29" t="s">
        <v>182</v>
      </c>
      <c r="AC16" s="29">
        <v>0</v>
      </c>
      <c r="AD16" s="29"/>
      <c r="AE16" s="29">
        <v>0</v>
      </c>
      <c r="AF16" s="29"/>
      <c r="AG16" s="31">
        <v>0</v>
      </c>
      <c r="AH16" s="31">
        <v>0</v>
      </c>
      <c r="AI16" s="30">
        <v>3600000000</v>
      </c>
      <c r="AJ16" s="30">
        <v>3600000000</v>
      </c>
      <c r="AK16" s="29">
        <v>0</v>
      </c>
      <c r="AL16" s="29">
        <v>0</v>
      </c>
      <c r="AM16" s="29">
        <v>0</v>
      </c>
      <c r="AN16" s="36">
        <v>3600000000</v>
      </c>
      <c r="AO16" s="29">
        <v>0</v>
      </c>
      <c r="AP16" s="30">
        <v>2348550000</v>
      </c>
      <c r="AQ16" s="29">
        <v>0</v>
      </c>
      <c r="AR16" s="30">
        <v>2348550000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30">
        <v>2348550000</v>
      </c>
      <c r="AY16" s="29">
        <v>0</v>
      </c>
      <c r="AZ16" s="29">
        <v>0</v>
      </c>
      <c r="BA16" s="29">
        <v>0</v>
      </c>
      <c r="BB16" s="30">
        <v>2348550000</v>
      </c>
    </row>
    <row r="17" spans="1:54" ht="38.25">
      <c r="A17" s="28" t="s">
        <v>53</v>
      </c>
      <c r="B17" s="28" t="s">
        <v>54</v>
      </c>
      <c r="C17" s="28" t="s">
        <v>55</v>
      </c>
      <c r="D17" s="28" t="s">
        <v>56</v>
      </c>
      <c r="E17" s="28" t="s">
        <v>57</v>
      </c>
      <c r="F17" s="28" t="s">
        <v>58</v>
      </c>
      <c r="G17" s="28" t="s">
        <v>59</v>
      </c>
      <c r="H17" s="28" t="s">
        <v>183</v>
      </c>
      <c r="I17" s="29" t="s">
        <v>184</v>
      </c>
      <c r="J17" s="28" t="s">
        <v>185</v>
      </c>
      <c r="K17" s="29" t="s">
        <v>186</v>
      </c>
      <c r="L17" s="28" t="s">
        <v>187</v>
      </c>
      <c r="M17" s="28" t="s">
        <v>188</v>
      </c>
      <c r="N17" s="28" t="s">
        <v>189</v>
      </c>
      <c r="O17" s="29">
        <v>230</v>
      </c>
      <c r="P17" s="29">
        <v>230</v>
      </c>
      <c r="Q17" s="28" t="s">
        <v>190</v>
      </c>
      <c r="R17" s="28" t="s">
        <v>68</v>
      </c>
      <c r="S17" s="30">
        <v>100000000</v>
      </c>
      <c r="T17" s="31">
        <v>15</v>
      </c>
      <c r="U17" s="32">
        <v>44927</v>
      </c>
      <c r="V17" s="29">
        <v>12</v>
      </c>
      <c r="W17" s="29" t="s">
        <v>191</v>
      </c>
      <c r="X17" s="29">
        <v>15</v>
      </c>
      <c r="Y17" s="29">
        <v>0</v>
      </c>
      <c r="Z17" s="29" t="s">
        <v>192</v>
      </c>
      <c r="AA17" s="29">
        <v>0</v>
      </c>
      <c r="AB17" s="29" t="s">
        <v>193</v>
      </c>
      <c r="AC17" s="29">
        <v>0</v>
      </c>
      <c r="AD17" s="29" t="s">
        <v>194</v>
      </c>
      <c r="AE17" s="29">
        <v>0</v>
      </c>
      <c r="AF17" s="29" t="s">
        <v>195</v>
      </c>
      <c r="AG17" s="31">
        <v>0</v>
      </c>
      <c r="AH17" s="31">
        <v>0</v>
      </c>
      <c r="AI17" s="30">
        <v>100000000</v>
      </c>
      <c r="AJ17" s="30">
        <v>100000000</v>
      </c>
      <c r="AK17" s="29">
        <v>0</v>
      </c>
      <c r="AL17" s="29">
        <v>0</v>
      </c>
      <c r="AM17" s="29">
        <v>0</v>
      </c>
      <c r="AN17" s="36">
        <v>100000000</v>
      </c>
      <c r="AO17" s="29">
        <v>0</v>
      </c>
      <c r="AP17" s="30">
        <v>100000000</v>
      </c>
      <c r="AQ17" s="30">
        <v>100000000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30">
        <v>100000000</v>
      </c>
      <c r="AY17" s="29">
        <v>0</v>
      </c>
      <c r="AZ17" s="29">
        <v>0</v>
      </c>
      <c r="BA17" s="29">
        <v>0</v>
      </c>
      <c r="BB17" s="30">
        <v>100000000</v>
      </c>
    </row>
    <row r="18" spans="1:54" ht="38.25">
      <c r="A18" s="28" t="s">
        <v>53</v>
      </c>
      <c r="B18" s="28" t="s">
        <v>54</v>
      </c>
      <c r="C18" s="28" t="s">
        <v>55</v>
      </c>
      <c r="D18" s="28" t="s">
        <v>56</v>
      </c>
      <c r="E18" s="28" t="s">
        <v>57</v>
      </c>
      <c r="F18" s="28" t="s">
        <v>58</v>
      </c>
      <c r="G18" s="28" t="s">
        <v>59</v>
      </c>
      <c r="H18" s="28" t="s">
        <v>196</v>
      </c>
      <c r="I18" s="29" t="s">
        <v>197</v>
      </c>
      <c r="J18" s="28" t="s">
        <v>198</v>
      </c>
      <c r="K18" s="29" t="s">
        <v>199</v>
      </c>
      <c r="L18" s="28" t="s">
        <v>200</v>
      </c>
      <c r="M18" s="28" t="s">
        <v>201</v>
      </c>
      <c r="N18" s="28" t="s">
        <v>202</v>
      </c>
      <c r="O18" s="29">
        <v>100</v>
      </c>
      <c r="P18" s="29">
        <v>100</v>
      </c>
      <c r="Q18" s="28" t="s">
        <v>203</v>
      </c>
      <c r="R18" s="28" t="s">
        <v>68</v>
      </c>
      <c r="S18" s="30">
        <v>300000000</v>
      </c>
      <c r="T18" s="31">
        <v>1</v>
      </c>
      <c r="U18" s="32">
        <v>44927</v>
      </c>
      <c r="V18" s="29">
        <v>12</v>
      </c>
      <c r="W18" s="29" t="s">
        <v>132</v>
      </c>
      <c r="X18" s="29">
        <v>1</v>
      </c>
      <c r="Y18" s="29">
        <v>0</v>
      </c>
      <c r="Z18" s="29"/>
      <c r="AA18" s="29">
        <v>0</v>
      </c>
      <c r="AB18" s="29"/>
      <c r="AC18" s="29">
        <v>0</v>
      </c>
      <c r="AD18" s="29"/>
      <c r="AE18" s="29">
        <v>0</v>
      </c>
      <c r="AF18" s="29" t="s">
        <v>204</v>
      </c>
      <c r="AG18" s="31">
        <v>0</v>
      </c>
      <c r="AH18" s="31">
        <v>0</v>
      </c>
      <c r="AI18" s="30">
        <v>300000000</v>
      </c>
      <c r="AJ18" s="30">
        <v>300000000</v>
      </c>
      <c r="AK18" s="29">
        <v>0</v>
      </c>
      <c r="AL18" s="29">
        <v>0</v>
      </c>
      <c r="AM18" s="29">
        <v>0</v>
      </c>
      <c r="AN18" s="36">
        <v>300000000</v>
      </c>
      <c r="AO18" s="29">
        <v>0</v>
      </c>
      <c r="AP18" s="30">
        <v>300000000</v>
      </c>
      <c r="AQ18" s="30">
        <v>300000000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30">
        <v>300000000</v>
      </c>
      <c r="AY18" s="29">
        <v>0</v>
      </c>
      <c r="AZ18" s="29">
        <v>0</v>
      </c>
      <c r="BA18" s="29">
        <v>0</v>
      </c>
      <c r="BB18" s="30">
        <v>300000000</v>
      </c>
    </row>
    <row r="19" spans="1:54" ht="38.25">
      <c r="A19" s="28" t="s">
        <v>53</v>
      </c>
      <c r="B19" s="28" t="s">
        <v>54</v>
      </c>
      <c r="C19" s="28" t="s">
        <v>55</v>
      </c>
      <c r="D19" s="28" t="s">
        <v>56</v>
      </c>
      <c r="E19" s="28" t="s">
        <v>57</v>
      </c>
      <c r="F19" s="28" t="s">
        <v>58</v>
      </c>
      <c r="G19" s="28" t="s">
        <v>59</v>
      </c>
      <c r="H19" s="28" t="s">
        <v>196</v>
      </c>
      <c r="I19" s="29" t="s">
        <v>197</v>
      </c>
      <c r="J19" s="28" t="s">
        <v>205</v>
      </c>
      <c r="K19" s="29" t="s">
        <v>206</v>
      </c>
      <c r="L19" s="28" t="s">
        <v>207</v>
      </c>
      <c r="M19" s="28" t="s">
        <v>208</v>
      </c>
      <c r="N19" s="28" t="s">
        <v>209</v>
      </c>
      <c r="O19" s="29">
        <v>275</v>
      </c>
      <c r="P19" s="29">
        <v>10</v>
      </c>
      <c r="Q19" s="28" t="s">
        <v>210</v>
      </c>
      <c r="R19" s="28" t="s">
        <v>68</v>
      </c>
      <c r="S19" s="30">
        <v>100000000</v>
      </c>
      <c r="T19" s="31">
        <v>12</v>
      </c>
      <c r="U19" s="32">
        <v>44927</v>
      </c>
      <c r="V19" s="29">
        <v>12</v>
      </c>
      <c r="W19" s="29" t="s">
        <v>132</v>
      </c>
      <c r="X19" s="29">
        <v>12</v>
      </c>
      <c r="Y19" s="29">
        <v>0</v>
      </c>
      <c r="Z19" s="29" t="s">
        <v>211</v>
      </c>
      <c r="AA19" s="29">
        <v>2</v>
      </c>
      <c r="AB19" s="29" t="s">
        <v>212</v>
      </c>
      <c r="AC19" s="29">
        <v>0</v>
      </c>
      <c r="AD19" s="29" t="s">
        <v>213</v>
      </c>
      <c r="AE19" s="29">
        <v>0</v>
      </c>
      <c r="AF19" s="29" t="s">
        <v>214</v>
      </c>
      <c r="AG19" s="31">
        <v>2</v>
      </c>
      <c r="AH19" s="31">
        <v>16.67</v>
      </c>
      <c r="AI19" s="30">
        <v>100000000</v>
      </c>
      <c r="AJ19" s="30">
        <v>100000000</v>
      </c>
      <c r="AK19" s="29">
        <v>0</v>
      </c>
      <c r="AL19" s="29">
        <v>0</v>
      </c>
      <c r="AM19" s="29">
        <v>0</v>
      </c>
      <c r="AN19" s="36">
        <v>100000000</v>
      </c>
      <c r="AO19" s="29">
        <v>0</v>
      </c>
      <c r="AP19" s="30">
        <v>100000000</v>
      </c>
      <c r="AQ19" s="30">
        <v>100000000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30">
        <v>100000000</v>
      </c>
      <c r="AY19" s="29">
        <v>0</v>
      </c>
      <c r="AZ19" s="29">
        <v>0</v>
      </c>
      <c r="BA19" s="29">
        <v>0</v>
      </c>
      <c r="BB19" s="30">
        <v>100000000</v>
      </c>
    </row>
    <row r="20" spans="1:54" ht="38.25">
      <c r="A20" s="28" t="s">
        <v>53</v>
      </c>
      <c r="B20" s="28" t="s">
        <v>54</v>
      </c>
      <c r="C20" s="28" t="s">
        <v>55</v>
      </c>
      <c r="D20" s="28" t="s">
        <v>56</v>
      </c>
      <c r="E20" s="28" t="s">
        <v>57</v>
      </c>
      <c r="F20" s="28" t="s">
        <v>58</v>
      </c>
      <c r="G20" s="28" t="s">
        <v>59</v>
      </c>
      <c r="H20" s="28" t="s">
        <v>215</v>
      </c>
      <c r="I20" s="29" t="s">
        <v>216</v>
      </c>
      <c r="J20" s="28" t="s">
        <v>217</v>
      </c>
      <c r="K20" s="29" t="s">
        <v>218</v>
      </c>
      <c r="L20" s="28" t="s">
        <v>219</v>
      </c>
      <c r="M20" s="28" t="s">
        <v>220</v>
      </c>
      <c r="N20" s="28" t="s">
        <v>221</v>
      </c>
      <c r="O20" s="30">
        <v>7000</v>
      </c>
      <c r="P20" s="30">
        <v>2500</v>
      </c>
      <c r="Q20" s="28" t="s">
        <v>222</v>
      </c>
      <c r="R20" s="28" t="s">
        <v>68</v>
      </c>
      <c r="S20" s="30">
        <v>200000000</v>
      </c>
      <c r="T20" s="31">
        <v>2</v>
      </c>
      <c r="U20" s="32">
        <v>44927</v>
      </c>
      <c r="V20" s="29">
        <v>12</v>
      </c>
      <c r="W20" s="29" t="s">
        <v>132</v>
      </c>
      <c r="X20" s="29">
        <v>2</v>
      </c>
      <c r="Y20" s="29">
        <v>0</v>
      </c>
      <c r="Z20" s="29"/>
      <c r="AA20" s="29">
        <v>0</v>
      </c>
      <c r="AB20" s="29"/>
      <c r="AC20" s="29">
        <v>0</v>
      </c>
      <c r="AD20" s="29"/>
      <c r="AE20" s="29">
        <v>0</v>
      </c>
      <c r="AF20" s="29" t="s">
        <v>223</v>
      </c>
      <c r="AG20" s="31">
        <v>0</v>
      </c>
      <c r="AH20" s="31">
        <v>0</v>
      </c>
      <c r="AI20" s="30">
        <v>200000000</v>
      </c>
      <c r="AJ20" s="30">
        <v>200000000</v>
      </c>
      <c r="AK20" s="29">
        <v>0</v>
      </c>
      <c r="AL20" s="29">
        <v>0</v>
      </c>
      <c r="AM20" s="29">
        <v>0</v>
      </c>
      <c r="AN20" s="36">
        <v>200000000</v>
      </c>
      <c r="AO20" s="29">
        <v>0</v>
      </c>
      <c r="AP20" s="30">
        <v>200000000</v>
      </c>
      <c r="AQ20" s="30">
        <v>200000000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30">
        <v>200000000</v>
      </c>
      <c r="AY20" s="29">
        <v>0</v>
      </c>
      <c r="AZ20" s="29">
        <v>0</v>
      </c>
      <c r="BA20" s="29">
        <v>0</v>
      </c>
      <c r="BB20" s="30">
        <v>200000000</v>
      </c>
    </row>
    <row r="21" spans="1:54" ht="38.25">
      <c r="A21" s="28" t="s">
        <v>53</v>
      </c>
      <c r="B21" s="28" t="s">
        <v>54</v>
      </c>
      <c r="C21" s="28" t="s">
        <v>55</v>
      </c>
      <c r="D21" s="28" t="s">
        <v>56</v>
      </c>
      <c r="E21" s="28" t="s">
        <v>57</v>
      </c>
      <c r="F21" s="28" t="s">
        <v>58</v>
      </c>
      <c r="G21" s="28" t="s">
        <v>59</v>
      </c>
      <c r="H21" s="28" t="s">
        <v>183</v>
      </c>
      <c r="I21" s="29" t="s">
        <v>184</v>
      </c>
      <c r="J21" s="28" t="s">
        <v>224</v>
      </c>
      <c r="K21" s="29" t="s">
        <v>225</v>
      </c>
      <c r="L21" s="28" t="s">
        <v>226</v>
      </c>
      <c r="M21" s="28" t="s">
        <v>227</v>
      </c>
      <c r="N21" s="28" t="s">
        <v>228</v>
      </c>
      <c r="O21" s="30">
        <v>200000</v>
      </c>
      <c r="P21" s="30">
        <v>200000</v>
      </c>
      <c r="Q21" s="28" t="s">
        <v>229</v>
      </c>
      <c r="R21" s="28" t="s">
        <v>230</v>
      </c>
      <c r="S21" s="30">
        <v>28753003144</v>
      </c>
      <c r="T21" s="31">
        <v>5.7</v>
      </c>
      <c r="U21" s="32">
        <v>44927</v>
      </c>
      <c r="V21" s="29">
        <v>12</v>
      </c>
      <c r="W21" s="29" t="s">
        <v>191</v>
      </c>
      <c r="X21" s="29">
        <v>5.7</v>
      </c>
      <c r="Y21" s="29">
        <v>0</v>
      </c>
      <c r="Z21" s="29"/>
      <c r="AA21" s="29">
        <v>0</v>
      </c>
      <c r="AB21" s="29" t="s">
        <v>231</v>
      </c>
      <c r="AC21" s="29">
        <v>5.7</v>
      </c>
      <c r="AD21" s="29" t="s">
        <v>232</v>
      </c>
      <c r="AE21" s="29">
        <v>0</v>
      </c>
      <c r="AF21" s="29" t="s">
        <v>233</v>
      </c>
      <c r="AG21" s="31">
        <v>5.7</v>
      </c>
      <c r="AH21" s="31">
        <v>100</v>
      </c>
      <c r="AI21" s="30">
        <v>66312513114</v>
      </c>
      <c r="AJ21" s="30">
        <v>28753003144</v>
      </c>
      <c r="AK21" s="29">
        <v>0</v>
      </c>
      <c r="AL21" s="29">
        <v>0</v>
      </c>
      <c r="AM21" s="29">
        <v>0</v>
      </c>
      <c r="AN21" s="36">
        <v>28753003144</v>
      </c>
      <c r="AO21" s="29">
        <v>0</v>
      </c>
      <c r="AP21" s="30">
        <v>61440564973</v>
      </c>
      <c r="AQ21" s="30">
        <v>1912318473</v>
      </c>
      <c r="AR21" s="30">
        <v>314447641</v>
      </c>
      <c r="AS21" s="30">
        <v>24811075656</v>
      </c>
      <c r="AT21" s="29">
        <v>0</v>
      </c>
      <c r="AU21" s="29">
        <v>0</v>
      </c>
      <c r="AV21" s="29">
        <v>0</v>
      </c>
      <c r="AW21" s="29">
        <v>0</v>
      </c>
      <c r="AX21" s="30">
        <v>27037841770</v>
      </c>
      <c r="AY21" s="29">
        <v>0</v>
      </c>
      <c r="AZ21" s="29">
        <v>0</v>
      </c>
      <c r="BA21" s="29">
        <v>0</v>
      </c>
      <c r="BB21" s="30">
        <v>27037841770</v>
      </c>
    </row>
    <row r="22" spans="1:54" ht="38.25">
      <c r="A22" s="28" t="s">
        <v>53</v>
      </c>
      <c r="B22" s="28" t="s">
        <v>54</v>
      </c>
      <c r="C22" s="28" t="s">
        <v>55</v>
      </c>
      <c r="D22" s="28" t="s">
        <v>56</v>
      </c>
      <c r="E22" s="28" t="s">
        <v>57</v>
      </c>
      <c r="F22" s="28" t="s">
        <v>58</v>
      </c>
      <c r="G22" s="28" t="s">
        <v>59</v>
      </c>
      <c r="H22" s="28" t="s">
        <v>183</v>
      </c>
      <c r="I22" s="29" t="s">
        <v>184</v>
      </c>
      <c r="J22" s="28" t="s">
        <v>224</v>
      </c>
      <c r="K22" s="29" t="s">
        <v>225</v>
      </c>
      <c r="L22" s="28" t="s">
        <v>226</v>
      </c>
      <c r="M22" s="28" t="s">
        <v>227</v>
      </c>
      <c r="N22" s="28" t="s">
        <v>228</v>
      </c>
      <c r="O22" s="30">
        <v>200000</v>
      </c>
      <c r="P22" s="30">
        <v>200000</v>
      </c>
      <c r="Q22" s="28" t="s">
        <v>234</v>
      </c>
      <c r="R22" s="28" t="s">
        <v>68</v>
      </c>
      <c r="S22" s="30">
        <v>5550844559</v>
      </c>
      <c r="T22" s="31">
        <v>75</v>
      </c>
      <c r="U22" s="32">
        <v>44927</v>
      </c>
      <c r="V22" s="29">
        <v>12</v>
      </c>
      <c r="W22" s="29" t="s">
        <v>191</v>
      </c>
      <c r="X22" s="29">
        <v>30</v>
      </c>
      <c r="Y22" s="29">
        <v>12</v>
      </c>
      <c r="Z22" s="29" t="s">
        <v>235</v>
      </c>
      <c r="AA22" s="29">
        <v>0</v>
      </c>
      <c r="AB22" s="29" t="s">
        <v>236</v>
      </c>
      <c r="AC22" s="29">
        <v>0</v>
      </c>
      <c r="AD22" s="29" t="s">
        <v>237</v>
      </c>
      <c r="AE22" s="29">
        <v>0</v>
      </c>
      <c r="AF22" s="29" t="s">
        <v>238</v>
      </c>
      <c r="AG22" s="31">
        <v>12</v>
      </c>
      <c r="AH22" s="31">
        <v>40</v>
      </c>
      <c r="AI22" s="30">
        <v>66312513114</v>
      </c>
      <c r="AJ22" s="30">
        <v>5550844559</v>
      </c>
      <c r="AK22" s="29">
        <v>0</v>
      </c>
      <c r="AL22" s="29">
        <v>0</v>
      </c>
      <c r="AM22" s="29">
        <v>0</v>
      </c>
      <c r="AN22" s="36">
        <v>5550844559</v>
      </c>
      <c r="AO22" s="29">
        <v>0</v>
      </c>
      <c r="AP22" s="30">
        <v>61440564973</v>
      </c>
      <c r="AQ22" s="30">
        <v>99720938</v>
      </c>
      <c r="AR22" s="30">
        <v>661472209</v>
      </c>
      <c r="AS22" s="30">
        <v>3152048910</v>
      </c>
      <c r="AT22" s="29">
        <v>0</v>
      </c>
      <c r="AU22" s="29">
        <v>0</v>
      </c>
      <c r="AV22" s="29">
        <v>0</v>
      </c>
      <c r="AW22" s="29">
        <v>0</v>
      </c>
      <c r="AX22" s="30">
        <v>3913242057</v>
      </c>
      <c r="AY22" s="29">
        <v>0</v>
      </c>
      <c r="AZ22" s="29">
        <v>0</v>
      </c>
      <c r="BA22" s="29">
        <v>0</v>
      </c>
      <c r="BB22" s="30">
        <v>3913242057</v>
      </c>
    </row>
    <row r="23" spans="1:54" ht="38.25">
      <c r="A23" s="28" t="s">
        <v>53</v>
      </c>
      <c r="B23" s="28" t="s">
        <v>54</v>
      </c>
      <c r="C23" s="28" t="s">
        <v>55</v>
      </c>
      <c r="D23" s="28" t="s">
        <v>56</v>
      </c>
      <c r="E23" s="28" t="s">
        <v>57</v>
      </c>
      <c r="F23" s="28" t="s">
        <v>58</v>
      </c>
      <c r="G23" s="28" t="s">
        <v>59</v>
      </c>
      <c r="H23" s="28" t="s">
        <v>183</v>
      </c>
      <c r="I23" s="29" t="s">
        <v>184</v>
      </c>
      <c r="J23" s="28" t="s">
        <v>224</v>
      </c>
      <c r="K23" s="29" t="s">
        <v>225</v>
      </c>
      <c r="L23" s="28" t="s">
        <v>226</v>
      </c>
      <c r="M23" s="28" t="s">
        <v>227</v>
      </c>
      <c r="N23" s="28" t="s">
        <v>228</v>
      </c>
      <c r="O23" s="30">
        <v>200000</v>
      </c>
      <c r="P23" s="30">
        <v>200000</v>
      </c>
      <c r="Q23" s="28" t="s">
        <v>239</v>
      </c>
      <c r="R23" s="28" t="s">
        <v>230</v>
      </c>
      <c r="S23" s="30">
        <v>32008665411</v>
      </c>
      <c r="T23" s="31">
        <v>6.4</v>
      </c>
      <c r="U23" s="32">
        <v>44927</v>
      </c>
      <c r="V23" s="29">
        <v>12</v>
      </c>
      <c r="W23" s="29" t="s">
        <v>191</v>
      </c>
      <c r="X23" s="29">
        <v>6.4</v>
      </c>
      <c r="Y23" s="29">
        <v>0</v>
      </c>
      <c r="Z23" s="29"/>
      <c r="AA23" s="29">
        <v>0</v>
      </c>
      <c r="AB23" s="29" t="s">
        <v>240</v>
      </c>
      <c r="AC23" s="29">
        <v>6.4</v>
      </c>
      <c r="AD23" s="29" t="s">
        <v>241</v>
      </c>
      <c r="AE23" s="29">
        <v>0</v>
      </c>
      <c r="AF23" s="29" t="s">
        <v>242</v>
      </c>
      <c r="AG23" s="31">
        <v>6.4</v>
      </c>
      <c r="AH23" s="31">
        <v>100</v>
      </c>
      <c r="AI23" s="30">
        <v>66312513114</v>
      </c>
      <c r="AJ23" s="30">
        <v>32008665411</v>
      </c>
      <c r="AK23" s="29">
        <v>0</v>
      </c>
      <c r="AL23" s="29">
        <v>0</v>
      </c>
      <c r="AM23" s="29">
        <v>0</v>
      </c>
      <c r="AN23" s="36">
        <v>32008665411</v>
      </c>
      <c r="AO23" s="29">
        <v>0</v>
      </c>
      <c r="AP23" s="30">
        <v>61440564973</v>
      </c>
      <c r="AQ23" s="30">
        <v>2156444237</v>
      </c>
      <c r="AR23" s="30">
        <v>354589893</v>
      </c>
      <c r="AS23" s="30">
        <v>27978447016</v>
      </c>
      <c r="AT23" s="29">
        <v>0</v>
      </c>
      <c r="AU23" s="29">
        <v>0</v>
      </c>
      <c r="AV23" s="29">
        <v>0</v>
      </c>
      <c r="AW23" s="29">
        <v>0</v>
      </c>
      <c r="AX23" s="30">
        <v>30489481146</v>
      </c>
      <c r="AY23" s="29">
        <v>0</v>
      </c>
      <c r="AZ23" s="29">
        <v>0</v>
      </c>
      <c r="BA23" s="29">
        <v>0</v>
      </c>
      <c r="BB23" s="30">
        <v>30489481146</v>
      </c>
    </row>
    <row r="24" spans="1:54" ht="38.25">
      <c r="A24" s="28" t="s">
        <v>53</v>
      </c>
      <c r="B24" s="28" t="s">
        <v>54</v>
      </c>
      <c r="C24" s="28" t="s">
        <v>55</v>
      </c>
      <c r="D24" s="28" t="s">
        <v>56</v>
      </c>
      <c r="E24" s="28" t="s">
        <v>57</v>
      </c>
      <c r="F24" s="28" t="s">
        <v>58</v>
      </c>
      <c r="G24" s="28" t="s">
        <v>59</v>
      </c>
      <c r="H24" s="28" t="s">
        <v>183</v>
      </c>
      <c r="I24" s="29" t="s">
        <v>243</v>
      </c>
      <c r="J24" s="28" t="s">
        <v>244</v>
      </c>
      <c r="K24" s="29" t="s">
        <v>245</v>
      </c>
      <c r="L24" s="28" t="s">
        <v>246</v>
      </c>
      <c r="M24" s="28" t="s">
        <v>247</v>
      </c>
      <c r="N24" s="28" t="s">
        <v>248</v>
      </c>
      <c r="O24" s="30">
        <v>52000</v>
      </c>
      <c r="P24" s="30">
        <v>4339</v>
      </c>
      <c r="Q24" s="28" t="s">
        <v>249</v>
      </c>
      <c r="R24" s="28" t="s">
        <v>68</v>
      </c>
      <c r="S24" s="29">
        <v>0</v>
      </c>
      <c r="T24" s="31">
        <v>5</v>
      </c>
      <c r="U24" s="32">
        <v>44927</v>
      </c>
      <c r="V24" s="29">
        <v>12</v>
      </c>
      <c r="W24" s="29" t="s">
        <v>191</v>
      </c>
      <c r="X24" s="29">
        <v>5</v>
      </c>
      <c r="Y24" s="29">
        <v>0</v>
      </c>
      <c r="Z24" s="29"/>
      <c r="AA24" s="29">
        <v>0</v>
      </c>
      <c r="AB24" s="29"/>
      <c r="AC24" s="29">
        <v>0</v>
      </c>
      <c r="AD24" s="29"/>
      <c r="AE24" s="29">
        <v>0</v>
      </c>
      <c r="AF24" s="29"/>
      <c r="AG24" s="31">
        <v>0</v>
      </c>
      <c r="AH24" s="31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37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</row>
    <row r="25" spans="1:54" ht="38.25">
      <c r="A25" s="28" t="s">
        <v>53</v>
      </c>
      <c r="B25" s="28" t="s">
        <v>54</v>
      </c>
      <c r="C25" s="28" t="s">
        <v>55</v>
      </c>
      <c r="D25" s="28" t="s">
        <v>56</v>
      </c>
      <c r="E25" s="28" t="s">
        <v>57</v>
      </c>
      <c r="F25" s="28" t="s">
        <v>58</v>
      </c>
      <c r="G25" s="28" t="s">
        <v>59</v>
      </c>
      <c r="H25" s="28" t="s">
        <v>250</v>
      </c>
      <c r="I25" s="29" t="s">
        <v>251</v>
      </c>
      <c r="J25" s="28" t="s">
        <v>252</v>
      </c>
      <c r="K25" s="29" t="s">
        <v>253</v>
      </c>
      <c r="L25" s="28" t="s">
        <v>254</v>
      </c>
      <c r="M25" s="28" t="s">
        <v>255</v>
      </c>
      <c r="N25" s="28" t="s">
        <v>256</v>
      </c>
      <c r="O25" s="30">
        <v>1400</v>
      </c>
      <c r="P25" s="29">
        <v>153</v>
      </c>
      <c r="Q25" s="28" t="s">
        <v>257</v>
      </c>
      <c r="R25" s="28" t="s">
        <v>68</v>
      </c>
      <c r="S25" s="30">
        <v>4000000000</v>
      </c>
      <c r="T25" s="33">
        <v>3000</v>
      </c>
      <c r="U25" s="32">
        <v>44927</v>
      </c>
      <c r="V25" s="29">
        <v>12</v>
      </c>
      <c r="W25" s="29" t="s">
        <v>191</v>
      </c>
      <c r="X25" s="30">
        <v>3000</v>
      </c>
      <c r="Y25" s="29">
        <v>0</v>
      </c>
      <c r="Z25" s="29"/>
      <c r="AA25" s="29">
        <v>0</v>
      </c>
      <c r="AB25" s="29" t="s">
        <v>258</v>
      </c>
      <c r="AC25" s="29">
        <v>1</v>
      </c>
      <c r="AD25" s="29" t="s">
        <v>259</v>
      </c>
      <c r="AE25" s="29">
        <v>0</v>
      </c>
      <c r="AF25" s="29" t="s">
        <v>260</v>
      </c>
      <c r="AG25" s="31">
        <v>1</v>
      </c>
      <c r="AH25" s="31">
        <v>0.03</v>
      </c>
      <c r="AI25" s="30">
        <v>4000000000</v>
      </c>
      <c r="AJ25" s="30">
        <v>4000000000</v>
      </c>
      <c r="AK25" s="29">
        <v>0</v>
      </c>
      <c r="AL25" s="29">
        <v>0</v>
      </c>
      <c r="AM25" s="29">
        <v>0</v>
      </c>
      <c r="AN25" s="36">
        <v>4000000000</v>
      </c>
      <c r="AO25" s="29">
        <v>0</v>
      </c>
      <c r="AP25" s="30">
        <v>3999818047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30">
        <v>3999818047</v>
      </c>
      <c r="AW25" s="29">
        <v>0</v>
      </c>
      <c r="AX25" s="30">
        <v>3999818047</v>
      </c>
      <c r="AY25" s="29">
        <v>0</v>
      </c>
      <c r="AZ25" s="29">
        <v>0</v>
      </c>
      <c r="BA25" s="29">
        <v>0</v>
      </c>
      <c r="BB25" s="30">
        <v>3999818047</v>
      </c>
    </row>
    <row r="26" spans="1:54" ht="38.25">
      <c r="A26" s="28" t="s">
        <v>53</v>
      </c>
      <c r="B26" s="28" t="s">
        <v>54</v>
      </c>
      <c r="C26" s="28" t="s">
        <v>55</v>
      </c>
      <c r="D26" s="28" t="s">
        <v>56</v>
      </c>
      <c r="E26" s="28" t="s">
        <v>57</v>
      </c>
      <c r="F26" s="28" t="s">
        <v>58</v>
      </c>
      <c r="G26" s="28" t="s">
        <v>59</v>
      </c>
      <c r="H26" s="28" t="s">
        <v>261</v>
      </c>
      <c r="I26" s="29" t="s">
        <v>262</v>
      </c>
      <c r="J26" s="28" t="s">
        <v>263</v>
      </c>
      <c r="K26" s="29" t="s">
        <v>264</v>
      </c>
      <c r="L26" s="28" t="s">
        <v>265</v>
      </c>
      <c r="M26" s="28" t="s">
        <v>266</v>
      </c>
      <c r="N26" s="28" t="s">
        <v>267</v>
      </c>
      <c r="O26" s="29">
        <v>900</v>
      </c>
      <c r="P26" s="29">
        <v>127</v>
      </c>
      <c r="Q26" s="28" t="s">
        <v>268</v>
      </c>
      <c r="R26" s="28" t="s">
        <v>68</v>
      </c>
      <c r="S26" s="30">
        <v>699940572</v>
      </c>
      <c r="T26" s="31">
        <v>900</v>
      </c>
      <c r="U26" s="32">
        <v>44927</v>
      </c>
      <c r="V26" s="29">
        <v>12</v>
      </c>
      <c r="W26" s="29" t="s">
        <v>269</v>
      </c>
      <c r="X26" s="29">
        <v>900</v>
      </c>
      <c r="Y26" s="29">
        <v>0</v>
      </c>
      <c r="Z26" s="29"/>
      <c r="AA26" s="29">
        <v>0</v>
      </c>
      <c r="AB26" s="29"/>
      <c r="AC26" s="29">
        <v>1</v>
      </c>
      <c r="AD26" s="29" t="s">
        <v>270</v>
      </c>
      <c r="AE26" s="29">
        <v>0</v>
      </c>
      <c r="AF26" s="29"/>
      <c r="AG26" s="31">
        <v>1</v>
      </c>
      <c r="AH26" s="31">
        <v>0.11</v>
      </c>
      <c r="AI26" s="30">
        <v>699940572</v>
      </c>
      <c r="AJ26" s="30">
        <v>699940572</v>
      </c>
      <c r="AK26" s="29">
        <v>0</v>
      </c>
      <c r="AL26" s="29">
        <v>0</v>
      </c>
      <c r="AM26" s="29">
        <v>0</v>
      </c>
      <c r="AN26" s="36">
        <v>699940572</v>
      </c>
      <c r="AO26" s="29">
        <v>0</v>
      </c>
      <c r="AP26" s="30">
        <v>699940572</v>
      </c>
      <c r="AQ26" s="30">
        <v>699940572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30">
        <v>699940572</v>
      </c>
      <c r="AY26" s="29">
        <v>0</v>
      </c>
      <c r="AZ26" s="29">
        <v>0</v>
      </c>
      <c r="BA26" s="29">
        <v>0</v>
      </c>
      <c r="BB26" s="30">
        <v>699940572</v>
      </c>
    </row>
    <row r="27" spans="1:54" ht="38.25">
      <c r="A27" s="28" t="s">
        <v>53</v>
      </c>
      <c r="B27" s="28" t="s">
        <v>54</v>
      </c>
      <c r="C27" s="28" t="s">
        <v>55</v>
      </c>
      <c r="D27" s="28" t="s">
        <v>56</v>
      </c>
      <c r="E27" s="28" t="s">
        <v>57</v>
      </c>
      <c r="F27" s="28" t="s">
        <v>58</v>
      </c>
      <c r="G27" s="28" t="s">
        <v>59</v>
      </c>
      <c r="H27" s="28" t="s">
        <v>261</v>
      </c>
      <c r="I27" s="29" t="s">
        <v>262</v>
      </c>
      <c r="J27" s="28" t="s">
        <v>271</v>
      </c>
      <c r="K27" s="29" t="s">
        <v>272</v>
      </c>
      <c r="L27" s="28" t="s">
        <v>273</v>
      </c>
      <c r="M27" s="28" t="s">
        <v>274</v>
      </c>
      <c r="N27" s="28" t="s">
        <v>275</v>
      </c>
      <c r="O27" s="29">
        <v>1</v>
      </c>
      <c r="P27" s="29">
        <v>0.15</v>
      </c>
      <c r="Q27" s="28" t="s">
        <v>276</v>
      </c>
      <c r="R27" s="28" t="s">
        <v>68</v>
      </c>
      <c r="S27" s="30">
        <v>50000000</v>
      </c>
      <c r="T27" s="31">
        <v>1</v>
      </c>
      <c r="U27" s="32">
        <v>44927</v>
      </c>
      <c r="V27" s="29">
        <v>12</v>
      </c>
      <c r="W27" s="29" t="s">
        <v>269</v>
      </c>
      <c r="X27" s="29">
        <v>1</v>
      </c>
      <c r="Y27" s="29">
        <v>0</v>
      </c>
      <c r="Z27" s="29"/>
      <c r="AA27" s="29">
        <v>1</v>
      </c>
      <c r="AB27" s="29" t="s">
        <v>277</v>
      </c>
      <c r="AC27" s="29">
        <v>0</v>
      </c>
      <c r="AD27" s="29" t="s">
        <v>278</v>
      </c>
      <c r="AE27" s="29">
        <v>0</v>
      </c>
      <c r="AF27" s="29" t="s">
        <v>279</v>
      </c>
      <c r="AG27" s="31">
        <v>1</v>
      </c>
      <c r="AH27" s="31">
        <v>100</v>
      </c>
      <c r="AI27" s="30">
        <v>50000000</v>
      </c>
      <c r="AJ27" s="30">
        <v>50000000</v>
      </c>
      <c r="AK27" s="29">
        <v>0</v>
      </c>
      <c r="AL27" s="29">
        <v>0</v>
      </c>
      <c r="AM27" s="29">
        <v>0</v>
      </c>
      <c r="AN27" s="36">
        <v>50000000</v>
      </c>
      <c r="AO27" s="29">
        <v>0</v>
      </c>
      <c r="AP27" s="30">
        <v>49999990</v>
      </c>
      <c r="AQ27" s="30">
        <v>49999990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30">
        <v>49999990</v>
      </c>
      <c r="AY27" s="29">
        <v>0</v>
      </c>
      <c r="AZ27" s="29">
        <v>0</v>
      </c>
      <c r="BA27" s="29">
        <v>0</v>
      </c>
      <c r="BB27" s="30">
        <v>49999990</v>
      </c>
    </row>
    <row r="28" spans="1:54" ht="38.25">
      <c r="A28" s="28" t="s">
        <v>53</v>
      </c>
      <c r="B28" s="28" t="s">
        <v>54</v>
      </c>
      <c r="C28" s="28" t="s">
        <v>55</v>
      </c>
      <c r="D28" s="28" t="s">
        <v>56</v>
      </c>
      <c r="E28" s="28" t="s">
        <v>57</v>
      </c>
      <c r="F28" s="28" t="s">
        <v>58</v>
      </c>
      <c r="G28" s="28" t="s">
        <v>59</v>
      </c>
      <c r="H28" s="28" t="s">
        <v>280</v>
      </c>
      <c r="I28" s="29" t="s">
        <v>281</v>
      </c>
      <c r="J28" s="28" t="s">
        <v>282</v>
      </c>
      <c r="K28" s="29" t="s">
        <v>283</v>
      </c>
      <c r="L28" s="28" t="s">
        <v>284</v>
      </c>
      <c r="M28" s="28" t="s">
        <v>285</v>
      </c>
      <c r="N28" s="28" t="s">
        <v>286</v>
      </c>
      <c r="O28" s="29">
        <v>100</v>
      </c>
      <c r="P28" s="29">
        <v>100</v>
      </c>
      <c r="Q28" s="28" t="s">
        <v>287</v>
      </c>
      <c r="R28" s="28" t="s">
        <v>68</v>
      </c>
      <c r="S28" s="30">
        <v>5000000</v>
      </c>
      <c r="T28" s="31">
        <v>1</v>
      </c>
      <c r="U28" s="32">
        <v>44927</v>
      </c>
      <c r="V28" s="29">
        <v>12</v>
      </c>
      <c r="W28" s="29" t="s">
        <v>69</v>
      </c>
      <c r="X28" s="29">
        <v>1</v>
      </c>
      <c r="Y28" s="29">
        <v>0</v>
      </c>
      <c r="Z28" s="29"/>
      <c r="AA28" s="29">
        <v>0</v>
      </c>
      <c r="AB28" s="29"/>
      <c r="AC28" s="29">
        <v>0</v>
      </c>
      <c r="AD28" s="29" t="s">
        <v>288</v>
      </c>
      <c r="AE28" s="29">
        <v>0</v>
      </c>
      <c r="AF28" s="29" t="s">
        <v>289</v>
      </c>
      <c r="AG28" s="31">
        <v>0</v>
      </c>
      <c r="AH28" s="31">
        <v>0</v>
      </c>
      <c r="AI28" s="30">
        <v>12342880000</v>
      </c>
      <c r="AJ28" s="30">
        <v>5000000</v>
      </c>
      <c r="AK28" s="29">
        <v>0</v>
      </c>
      <c r="AL28" s="29">
        <v>0</v>
      </c>
      <c r="AM28" s="29">
        <v>0</v>
      </c>
      <c r="AN28" s="36">
        <v>5000000</v>
      </c>
      <c r="AO28" s="29">
        <v>0</v>
      </c>
      <c r="AP28" s="30">
        <v>11355301749</v>
      </c>
      <c r="AQ28" s="30">
        <v>2218143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30">
        <v>2218143</v>
      </c>
      <c r="AY28" s="29">
        <v>0</v>
      </c>
      <c r="AZ28" s="29">
        <v>0</v>
      </c>
      <c r="BA28" s="29">
        <v>0</v>
      </c>
      <c r="BB28" s="30">
        <v>2218143</v>
      </c>
    </row>
    <row r="29" spans="1:54" ht="38.25">
      <c r="A29" s="28" t="s">
        <v>53</v>
      </c>
      <c r="B29" s="28" t="s">
        <v>54</v>
      </c>
      <c r="C29" s="28" t="s">
        <v>55</v>
      </c>
      <c r="D29" s="28" t="s">
        <v>56</v>
      </c>
      <c r="E29" s="28" t="s">
        <v>57</v>
      </c>
      <c r="F29" s="28" t="s">
        <v>58</v>
      </c>
      <c r="G29" s="28" t="s">
        <v>59</v>
      </c>
      <c r="H29" s="28" t="s">
        <v>280</v>
      </c>
      <c r="I29" s="29" t="s">
        <v>281</v>
      </c>
      <c r="J29" s="28" t="s">
        <v>282</v>
      </c>
      <c r="K29" s="29" t="s">
        <v>283</v>
      </c>
      <c r="L29" s="28" t="s">
        <v>284</v>
      </c>
      <c r="M29" s="28" t="s">
        <v>285</v>
      </c>
      <c r="N29" s="28" t="s">
        <v>286</v>
      </c>
      <c r="O29" s="29">
        <v>100</v>
      </c>
      <c r="P29" s="29">
        <v>100</v>
      </c>
      <c r="Q29" s="28" t="s">
        <v>290</v>
      </c>
      <c r="R29" s="28" t="s">
        <v>68</v>
      </c>
      <c r="S29" s="30">
        <v>50000000</v>
      </c>
      <c r="T29" s="31">
        <v>1</v>
      </c>
      <c r="U29" s="32">
        <v>44927</v>
      </c>
      <c r="V29" s="29">
        <v>12</v>
      </c>
      <c r="W29" s="29" t="s">
        <v>132</v>
      </c>
      <c r="X29" s="29">
        <v>1</v>
      </c>
      <c r="Y29" s="29">
        <v>0</v>
      </c>
      <c r="Z29" s="29"/>
      <c r="AA29" s="29">
        <v>0</v>
      </c>
      <c r="AB29" s="29"/>
      <c r="AC29" s="29">
        <v>0</v>
      </c>
      <c r="AD29" s="29"/>
      <c r="AE29" s="29">
        <v>0</v>
      </c>
      <c r="AF29" s="29" t="s">
        <v>291</v>
      </c>
      <c r="AG29" s="31">
        <v>0</v>
      </c>
      <c r="AH29" s="31">
        <v>0</v>
      </c>
      <c r="AI29" s="30">
        <v>12342880000</v>
      </c>
      <c r="AJ29" s="30">
        <v>50000000</v>
      </c>
      <c r="AK29" s="29">
        <v>0</v>
      </c>
      <c r="AL29" s="29">
        <v>0</v>
      </c>
      <c r="AM29" s="29">
        <v>0</v>
      </c>
      <c r="AN29" s="36">
        <v>50000000</v>
      </c>
      <c r="AO29" s="29">
        <v>0</v>
      </c>
      <c r="AP29" s="30">
        <v>11355301749</v>
      </c>
      <c r="AQ29" s="30">
        <v>16000000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30">
        <v>16000000</v>
      </c>
      <c r="AY29" s="29">
        <v>0</v>
      </c>
      <c r="AZ29" s="29">
        <v>0</v>
      </c>
      <c r="BA29" s="29">
        <v>0</v>
      </c>
      <c r="BB29" s="30">
        <v>16000000</v>
      </c>
    </row>
    <row r="30" spans="1:54" ht="38.25">
      <c r="A30" s="28" t="s">
        <v>53</v>
      </c>
      <c r="B30" s="28" t="s">
        <v>54</v>
      </c>
      <c r="C30" s="28" t="s">
        <v>55</v>
      </c>
      <c r="D30" s="28" t="s">
        <v>56</v>
      </c>
      <c r="E30" s="28" t="s">
        <v>57</v>
      </c>
      <c r="F30" s="28" t="s">
        <v>58</v>
      </c>
      <c r="G30" s="28" t="s">
        <v>59</v>
      </c>
      <c r="H30" s="28" t="s">
        <v>280</v>
      </c>
      <c r="I30" s="29" t="s">
        <v>281</v>
      </c>
      <c r="J30" s="28" t="s">
        <v>282</v>
      </c>
      <c r="K30" s="29" t="s">
        <v>283</v>
      </c>
      <c r="L30" s="28" t="s">
        <v>284</v>
      </c>
      <c r="M30" s="28" t="s">
        <v>285</v>
      </c>
      <c r="N30" s="28" t="s">
        <v>286</v>
      </c>
      <c r="O30" s="29">
        <v>100</v>
      </c>
      <c r="P30" s="29">
        <v>100</v>
      </c>
      <c r="Q30" s="28" t="s">
        <v>292</v>
      </c>
      <c r="R30" s="28" t="s">
        <v>68</v>
      </c>
      <c r="S30" s="30">
        <v>1200000000</v>
      </c>
      <c r="T30" s="31">
        <v>5</v>
      </c>
      <c r="U30" s="32">
        <v>44927</v>
      </c>
      <c r="V30" s="29">
        <v>12</v>
      </c>
      <c r="W30" s="29" t="s">
        <v>181</v>
      </c>
      <c r="X30" s="29">
        <v>5</v>
      </c>
      <c r="Y30" s="29">
        <v>0</v>
      </c>
      <c r="Z30" s="29"/>
      <c r="AA30" s="29">
        <v>0</v>
      </c>
      <c r="AB30" s="29"/>
      <c r="AC30" s="29">
        <v>0</v>
      </c>
      <c r="AD30" s="29"/>
      <c r="AE30" s="29">
        <v>0</v>
      </c>
      <c r="AF30" s="29" t="s">
        <v>293</v>
      </c>
      <c r="AG30" s="31">
        <v>0</v>
      </c>
      <c r="AH30" s="31">
        <v>0</v>
      </c>
      <c r="AI30" s="30">
        <v>12342880000</v>
      </c>
      <c r="AJ30" s="30">
        <v>1200000000</v>
      </c>
      <c r="AK30" s="29">
        <v>0</v>
      </c>
      <c r="AL30" s="29">
        <v>0</v>
      </c>
      <c r="AM30" s="29">
        <v>0</v>
      </c>
      <c r="AN30" s="36">
        <v>1200000000</v>
      </c>
      <c r="AO30" s="29">
        <v>0</v>
      </c>
      <c r="AP30" s="30">
        <v>11355301749</v>
      </c>
      <c r="AQ30" s="29">
        <v>0</v>
      </c>
      <c r="AR30" s="30">
        <v>1199437254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30">
        <v>1199437254</v>
      </c>
      <c r="AY30" s="29">
        <v>0</v>
      </c>
      <c r="AZ30" s="29">
        <v>0</v>
      </c>
      <c r="BA30" s="29">
        <v>0</v>
      </c>
      <c r="BB30" s="30">
        <v>1199437254</v>
      </c>
    </row>
    <row r="31" spans="1:54" ht="38.25">
      <c r="A31" s="28" t="s">
        <v>53</v>
      </c>
      <c r="B31" s="28" t="s">
        <v>54</v>
      </c>
      <c r="C31" s="28" t="s">
        <v>55</v>
      </c>
      <c r="D31" s="28" t="s">
        <v>56</v>
      </c>
      <c r="E31" s="28" t="s">
        <v>57</v>
      </c>
      <c r="F31" s="28" t="s">
        <v>58</v>
      </c>
      <c r="G31" s="28" t="s">
        <v>59</v>
      </c>
      <c r="H31" s="28" t="s">
        <v>280</v>
      </c>
      <c r="I31" s="29" t="s">
        <v>281</v>
      </c>
      <c r="J31" s="28" t="s">
        <v>282</v>
      </c>
      <c r="K31" s="29" t="s">
        <v>283</v>
      </c>
      <c r="L31" s="28" t="s">
        <v>284</v>
      </c>
      <c r="M31" s="28" t="s">
        <v>285</v>
      </c>
      <c r="N31" s="28" t="s">
        <v>286</v>
      </c>
      <c r="O31" s="29">
        <v>100</v>
      </c>
      <c r="P31" s="29">
        <v>100</v>
      </c>
      <c r="Q31" s="28" t="s">
        <v>294</v>
      </c>
      <c r="R31" s="28" t="s">
        <v>68</v>
      </c>
      <c r="S31" s="30">
        <v>762785082</v>
      </c>
      <c r="T31" s="31">
        <v>10</v>
      </c>
      <c r="U31" s="32">
        <v>44927</v>
      </c>
      <c r="V31" s="29">
        <v>12</v>
      </c>
      <c r="W31" s="29" t="s">
        <v>191</v>
      </c>
      <c r="X31" s="29">
        <v>10</v>
      </c>
      <c r="Y31" s="29">
        <v>4</v>
      </c>
      <c r="Z31" s="29" t="s">
        <v>295</v>
      </c>
      <c r="AA31" s="29">
        <v>0</v>
      </c>
      <c r="AB31" s="29" t="s">
        <v>296</v>
      </c>
      <c r="AC31" s="29">
        <v>0</v>
      </c>
      <c r="AD31" s="29" t="s">
        <v>297</v>
      </c>
      <c r="AE31" s="29">
        <v>0</v>
      </c>
      <c r="AF31" s="29" t="s">
        <v>298</v>
      </c>
      <c r="AG31" s="31">
        <v>4</v>
      </c>
      <c r="AH31" s="31">
        <v>40</v>
      </c>
      <c r="AI31" s="30">
        <v>12342880000</v>
      </c>
      <c r="AJ31" s="30">
        <v>762785082</v>
      </c>
      <c r="AK31" s="29">
        <v>0</v>
      </c>
      <c r="AL31" s="29">
        <v>0</v>
      </c>
      <c r="AM31" s="29">
        <v>0</v>
      </c>
      <c r="AN31" s="36">
        <v>762785082</v>
      </c>
      <c r="AO31" s="29">
        <v>0</v>
      </c>
      <c r="AP31" s="30">
        <v>11355301749</v>
      </c>
      <c r="AQ31" s="29">
        <v>0</v>
      </c>
      <c r="AR31" s="30">
        <v>757485052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30">
        <v>757485052</v>
      </c>
      <c r="AY31" s="29">
        <v>0</v>
      </c>
      <c r="AZ31" s="29">
        <v>0</v>
      </c>
      <c r="BA31" s="29">
        <v>0</v>
      </c>
      <c r="BB31" s="30">
        <v>757485052</v>
      </c>
    </row>
    <row r="32" spans="1:54" ht="38.25">
      <c r="A32" s="28" t="s">
        <v>53</v>
      </c>
      <c r="B32" s="28" t="s">
        <v>54</v>
      </c>
      <c r="C32" s="28" t="s">
        <v>55</v>
      </c>
      <c r="D32" s="28" t="s">
        <v>56</v>
      </c>
      <c r="E32" s="28" t="s">
        <v>57</v>
      </c>
      <c r="F32" s="28" t="s">
        <v>58</v>
      </c>
      <c r="G32" s="28" t="s">
        <v>59</v>
      </c>
      <c r="H32" s="28" t="s">
        <v>280</v>
      </c>
      <c r="I32" s="29" t="s">
        <v>281</v>
      </c>
      <c r="J32" s="28" t="s">
        <v>282</v>
      </c>
      <c r="K32" s="29" t="s">
        <v>283</v>
      </c>
      <c r="L32" s="28" t="s">
        <v>284</v>
      </c>
      <c r="M32" s="28" t="s">
        <v>285</v>
      </c>
      <c r="N32" s="28" t="s">
        <v>286</v>
      </c>
      <c r="O32" s="29">
        <v>100</v>
      </c>
      <c r="P32" s="29">
        <v>100</v>
      </c>
      <c r="Q32" s="28" t="s">
        <v>299</v>
      </c>
      <c r="R32" s="28" t="s">
        <v>68</v>
      </c>
      <c r="S32" s="30">
        <v>809898310</v>
      </c>
      <c r="T32" s="31">
        <v>3</v>
      </c>
      <c r="U32" s="32">
        <v>44927</v>
      </c>
      <c r="V32" s="29">
        <v>12</v>
      </c>
      <c r="W32" s="29" t="s">
        <v>191</v>
      </c>
      <c r="X32" s="29">
        <v>3</v>
      </c>
      <c r="Y32" s="29">
        <v>0</v>
      </c>
      <c r="Z32" s="29" t="s">
        <v>300</v>
      </c>
      <c r="AA32" s="29">
        <v>0</v>
      </c>
      <c r="AB32" s="29" t="s">
        <v>301</v>
      </c>
      <c r="AC32" s="29">
        <v>0</v>
      </c>
      <c r="AD32" s="29" t="s">
        <v>302</v>
      </c>
      <c r="AE32" s="29">
        <v>0</v>
      </c>
      <c r="AF32" s="29" t="s">
        <v>303</v>
      </c>
      <c r="AG32" s="31">
        <v>0</v>
      </c>
      <c r="AH32" s="31">
        <v>0</v>
      </c>
      <c r="AI32" s="30">
        <v>12342880000</v>
      </c>
      <c r="AJ32" s="30">
        <v>809898310</v>
      </c>
      <c r="AK32" s="29">
        <v>0</v>
      </c>
      <c r="AL32" s="29">
        <v>0</v>
      </c>
      <c r="AM32" s="29">
        <v>0</v>
      </c>
      <c r="AN32" s="36">
        <v>809898310</v>
      </c>
      <c r="AO32" s="29">
        <v>0</v>
      </c>
      <c r="AP32" s="30">
        <v>11355301749</v>
      </c>
      <c r="AQ32" s="30">
        <v>4694887</v>
      </c>
      <c r="AR32" s="30">
        <v>750697296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30">
        <v>755392183</v>
      </c>
      <c r="AY32" s="29">
        <v>0</v>
      </c>
      <c r="AZ32" s="29">
        <v>0</v>
      </c>
      <c r="BA32" s="29">
        <v>0</v>
      </c>
      <c r="BB32" s="30">
        <v>755392183</v>
      </c>
    </row>
    <row r="33" spans="1:54" ht="38.25">
      <c r="A33" s="28" t="s">
        <v>53</v>
      </c>
      <c r="B33" s="28" t="s">
        <v>54</v>
      </c>
      <c r="C33" s="28" t="s">
        <v>55</v>
      </c>
      <c r="D33" s="28" t="s">
        <v>56</v>
      </c>
      <c r="E33" s="28" t="s">
        <v>57</v>
      </c>
      <c r="F33" s="28" t="s">
        <v>58</v>
      </c>
      <c r="G33" s="28" t="s">
        <v>59</v>
      </c>
      <c r="H33" s="28" t="s">
        <v>280</v>
      </c>
      <c r="I33" s="29" t="s">
        <v>281</v>
      </c>
      <c r="J33" s="28" t="s">
        <v>282</v>
      </c>
      <c r="K33" s="29" t="s">
        <v>283</v>
      </c>
      <c r="L33" s="28" t="s">
        <v>284</v>
      </c>
      <c r="M33" s="28" t="s">
        <v>285</v>
      </c>
      <c r="N33" s="28" t="s">
        <v>286</v>
      </c>
      <c r="O33" s="29">
        <v>100</v>
      </c>
      <c r="P33" s="29">
        <v>100</v>
      </c>
      <c r="Q33" s="28" t="s">
        <v>304</v>
      </c>
      <c r="R33" s="28" t="s">
        <v>68</v>
      </c>
      <c r="S33" s="30">
        <v>8173515500</v>
      </c>
      <c r="T33" s="31">
        <v>156</v>
      </c>
      <c r="U33" s="32">
        <v>44927</v>
      </c>
      <c r="V33" s="29">
        <v>12</v>
      </c>
      <c r="W33" s="29" t="s">
        <v>305</v>
      </c>
      <c r="X33" s="29">
        <v>156</v>
      </c>
      <c r="Y33" s="29">
        <v>91</v>
      </c>
      <c r="Z33" s="29" t="s">
        <v>306</v>
      </c>
      <c r="AA33" s="29">
        <v>0</v>
      </c>
      <c r="AB33" s="29" t="s">
        <v>307</v>
      </c>
      <c r="AC33" s="29">
        <v>0</v>
      </c>
      <c r="AD33" s="29" t="s">
        <v>308</v>
      </c>
      <c r="AE33" s="29">
        <v>0</v>
      </c>
      <c r="AF33" s="29" t="s">
        <v>309</v>
      </c>
      <c r="AG33" s="31">
        <v>91</v>
      </c>
      <c r="AH33" s="31">
        <v>58.33</v>
      </c>
      <c r="AI33" s="30">
        <v>12342880000</v>
      </c>
      <c r="AJ33" s="30">
        <v>8173515500</v>
      </c>
      <c r="AK33" s="29">
        <v>0</v>
      </c>
      <c r="AL33" s="29">
        <v>0</v>
      </c>
      <c r="AM33" s="29">
        <v>0</v>
      </c>
      <c r="AN33" s="36">
        <v>8173515500</v>
      </c>
      <c r="AO33" s="29">
        <v>0</v>
      </c>
      <c r="AP33" s="30">
        <v>11355301749</v>
      </c>
      <c r="AQ33" s="30">
        <v>7874183517</v>
      </c>
      <c r="AR33" s="30">
        <v>220707600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30">
        <v>8094891117</v>
      </c>
      <c r="AY33" s="29">
        <v>0</v>
      </c>
      <c r="AZ33" s="29">
        <v>0</v>
      </c>
      <c r="BA33" s="29">
        <v>0</v>
      </c>
      <c r="BB33" s="30">
        <v>8094891117</v>
      </c>
    </row>
    <row r="34" spans="1:54" ht="38.25">
      <c r="A34" s="28" t="s">
        <v>53</v>
      </c>
      <c r="B34" s="28" t="s">
        <v>54</v>
      </c>
      <c r="C34" s="28" t="s">
        <v>55</v>
      </c>
      <c r="D34" s="28" t="s">
        <v>56</v>
      </c>
      <c r="E34" s="28" t="s">
        <v>57</v>
      </c>
      <c r="F34" s="28" t="s">
        <v>58</v>
      </c>
      <c r="G34" s="28" t="s">
        <v>59</v>
      </c>
      <c r="H34" s="28" t="s">
        <v>280</v>
      </c>
      <c r="I34" s="29" t="s">
        <v>281</v>
      </c>
      <c r="J34" s="28" t="s">
        <v>282</v>
      </c>
      <c r="K34" s="29" t="s">
        <v>283</v>
      </c>
      <c r="L34" s="28" t="s">
        <v>284</v>
      </c>
      <c r="M34" s="28" t="s">
        <v>285</v>
      </c>
      <c r="N34" s="28" t="s">
        <v>286</v>
      </c>
      <c r="O34" s="29">
        <v>100</v>
      </c>
      <c r="P34" s="29">
        <v>100</v>
      </c>
      <c r="Q34" s="28" t="s">
        <v>310</v>
      </c>
      <c r="R34" s="28" t="s">
        <v>68</v>
      </c>
      <c r="S34" s="30">
        <v>83044608</v>
      </c>
      <c r="T34" s="31">
        <v>1</v>
      </c>
      <c r="U34" s="32">
        <v>44927</v>
      </c>
      <c r="V34" s="29">
        <v>12</v>
      </c>
      <c r="W34" s="29" t="s">
        <v>69</v>
      </c>
      <c r="X34" s="29">
        <v>1</v>
      </c>
      <c r="Y34" s="29">
        <v>0</v>
      </c>
      <c r="Z34" s="29"/>
      <c r="AA34" s="29">
        <v>0</v>
      </c>
      <c r="AB34" s="29"/>
      <c r="AC34" s="29">
        <v>0</v>
      </c>
      <c r="AD34" s="29"/>
      <c r="AE34" s="29">
        <v>0</v>
      </c>
      <c r="AF34" s="29"/>
      <c r="AG34" s="31">
        <v>0</v>
      </c>
      <c r="AH34" s="31">
        <v>0</v>
      </c>
      <c r="AI34" s="30">
        <v>12342880000</v>
      </c>
      <c r="AJ34" s="30">
        <v>83044608</v>
      </c>
      <c r="AK34" s="29">
        <v>0</v>
      </c>
      <c r="AL34" s="29">
        <v>0</v>
      </c>
      <c r="AM34" s="29">
        <v>0</v>
      </c>
      <c r="AN34" s="36">
        <v>83044608</v>
      </c>
      <c r="AO34" s="29">
        <v>0</v>
      </c>
      <c r="AP34" s="30">
        <v>11355301749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</row>
    <row r="35" spans="1:54" ht="38.25">
      <c r="A35" s="28" t="s">
        <v>53</v>
      </c>
      <c r="B35" s="28" t="s">
        <v>54</v>
      </c>
      <c r="C35" s="28" t="s">
        <v>55</v>
      </c>
      <c r="D35" s="28" t="s">
        <v>56</v>
      </c>
      <c r="E35" s="28" t="s">
        <v>57</v>
      </c>
      <c r="F35" s="28" t="s">
        <v>58</v>
      </c>
      <c r="G35" s="28" t="s">
        <v>59</v>
      </c>
      <c r="H35" s="28" t="s">
        <v>280</v>
      </c>
      <c r="I35" s="29" t="s">
        <v>281</v>
      </c>
      <c r="J35" s="28" t="s">
        <v>282</v>
      </c>
      <c r="K35" s="29" t="s">
        <v>283</v>
      </c>
      <c r="L35" s="28" t="s">
        <v>284</v>
      </c>
      <c r="M35" s="28" t="s">
        <v>285</v>
      </c>
      <c r="N35" s="28" t="s">
        <v>286</v>
      </c>
      <c r="O35" s="29">
        <v>100</v>
      </c>
      <c r="P35" s="29">
        <v>100</v>
      </c>
      <c r="Q35" s="28" t="s">
        <v>311</v>
      </c>
      <c r="R35" s="28" t="s">
        <v>68</v>
      </c>
      <c r="S35" s="30">
        <v>1258636500</v>
      </c>
      <c r="T35" s="31">
        <v>17</v>
      </c>
      <c r="U35" s="32">
        <v>44927</v>
      </c>
      <c r="V35" s="29">
        <v>12</v>
      </c>
      <c r="W35" s="29" t="s">
        <v>93</v>
      </c>
      <c r="X35" s="29">
        <v>17</v>
      </c>
      <c r="Y35" s="29">
        <v>0</v>
      </c>
      <c r="Z35" s="29"/>
      <c r="AA35" s="29">
        <v>0</v>
      </c>
      <c r="AB35" s="29" t="s">
        <v>312</v>
      </c>
      <c r="AC35" s="29">
        <v>0</v>
      </c>
      <c r="AD35" s="29" t="s">
        <v>313</v>
      </c>
      <c r="AE35" s="29">
        <v>0</v>
      </c>
      <c r="AF35" s="29"/>
      <c r="AG35" s="31">
        <v>0</v>
      </c>
      <c r="AH35" s="31">
        <v>0</v>
      </c>
      <c r="AI35" s="30">
        <v>12342880000</v>
      </c>
      <c r="AJ35" s="30">
        <v>1258636500</v>
      </c>
      <c r="AK35" s="29">
        <v>0</v>
      </c>
      <c r="AL35" s="29">
        <v>0</v>
      </c>
      <c r="AM35" s="29">
        <v>0</v>
      </c>
      <c r="AN35" s="36">
        <v>1258636500</v>
      </c>
      <c r="AO35" s="29">
        <v>0</v>
      </c>
      <c r="AP35" s="30">
        <v>11355301749</v>
      </c>
      <c r="AQ35" s="29">
        <v>0</v>
      </c>
      <c r="AR35" s="30">
        <v>529878000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30">
        <v>529878000</v>
      </c>
      <c r="AY35" s="29">
        <v>0</v>
      </c>
      <c r="AZ35" s="29">
        <v>0</v>
      </c>
      <c r="BA35" s="29">
        <v>0</v>
      </c>
      <c r="BB35" s="30">
        <v>529878000</v>
      </c>
    </row>
    <row r="36" spans="1:54" ht="38.25">
      <c r="A36" s="28" t="s">
        <v>53</v>
      </c>
      <c r="B36" s="28" t="s">
        <v>54</v>
      </c>
      <c r="C36" s="28" t="s">
        <v>55</v>
      </c>
      <c r="D36" s="28" t="s">
        <v>56</v>
      </c>
      <c r="E36" s="28" t="s">
        <v>57</v>
      </c>
      <c r="F36" s="28" t="s">
        <v>58</v>
      </c>
      <c r="G36" s="28" t="s">
        <v>59</v>
      </c>
      <c r="H36" s="28" t="s">
        <v>314</v>
      </c>
      <c r="I36" s="29" t="s">
        <v>315</v>
      </c>
      <c r="J36" s="28" t="s">
        <v>316</v>
      </c>
      <c r="K36" s="29" t="s">
        <v>317</v>
      </c>
      <c r="L36" s="28" t="s">
        <v>284</v>
      </c>
      <c r="M36" s="28" t="s">
        <v>285</v>
      </c>
      <c r="N36" s="28" t="s">
        <v>286</v>
      </c>
      <c r="O36" s="29">
        <v>100</v>
      </c>
      <c r="P36" s="29">
        <v>100</v>
      </c>
      <c r="Q36" s="28" t="s">
        <v>318</v>
      </c>
      <c r="R36" s="28" t="s">
        <v>68</v>
      </c>
      <c r="S36" s="30">
        <v>73013284862</v>
      </c>
      <c r="T36" s="31">
        <v>12</v>
      </c>
      <c r="U36" s="32">
        <v>44927</v>
      </c>
      <c r="V36" s="29">
        <v>12</v>
      </c>
      <c r="W36" s="29" t="s">
        <v>117</v>
      </c>
      <c r="X36" s="29">
        <v>12</v>
      </c>
      <c r="Y36" s="29">
        <v>3</v>
      </c>
      <c r="Z36" s="29" t="s">
        <v>319</v>
      </c>
      <c r="AA36" s="29">
        <v>3</v>
      </c>
      <c r="AB36" s="29" t="s">
        <v>320</v>
      </c>
      <c r="AC36" s="29">
        <v>0</v>
      </c>
      <c r="AD36" s="29" t="s">
        <v>319</v>
      </c>
      <c r="AE36" s="29">
        <v>0</v>
      </c>
      <c r="AF36" s="29" t="s">
        <v>321</v>
      </c>
      <c r="AG36" s="31">
        <v>6</v>
      </c>
      <c r="AH36" s="31">
        <v>50</v>
      </c>
      <c r="AI36" s="30">
        <v>845092006089</v>
      </c>
      <c r="AJ36" s="30">
        <v>73013284862</v>
      </c>
      <c r="AK36" s="29">
        <v>0</v>
      </c>
      <c r="AL36" s="29">
        <v>0</v>
      </c>
      <c r="AM36" s="29">
        <v>0</v>
      </c>
      <c r="AN36" s="36">
        <v>73013284862</v>
      </c>
      <c r="AO36" s="30">
        <v>-3119425922</v>
      </c>
      <c r="AP36" s="30">
        <v>817967122290</v>
      </c>
      <c r="AQ36" s="30">
        <v>23917441</v>
      </c>
      <c r="AR36" s="30">
        <v>68721778342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30">
        <v>68745695783</v>
      </c>
      <c r="AY36" s="29">
        <v>0</v>
      </c>
      <c r="AZ36" s="29">
        <v>0</v>
      </c>
      <c r="BA36" s="29">
        <v>0</v>
      </c>
      <c r="BB36" s="30">
        <v>68745695783</v>
      </c>
    </row>
    <row r="37" spans="1:54" ht="38.25">
      <c r="A37" s="28" t="s">
        <v>53</v>
      </c>
      <c r="B37" s="28" t="s">
        <v>54</v>
      </c>
      <c r="C37" s="28" t="s">
        <v>55</v>
      </c>
      <c r="D37" s="28" t="s">
        <v>56</v>
      </c>
      <c r="E37" s="28" t="s">
        <v>57</v>
      </c>
      <c r="F37" s="28" t="s">
        <v>58</v>
      </c>
      <c r="G37" s="28" t="s">
        <v>59</v>
      </c>
      <c r="H37" s="28" t="s">
        <v>314</v>
      </c>
      <c r="I37" s="29" t="s">
        <v>315</v>
      </c>
      <c r="J37" s="28" t="s">
        <v>316</v>
      </c>
      <c r="K37" s="29" t="s">
        <v>317</v>
      </c>
      <c r="L37" s="28" t="s">
        <v>284</v>
      </c>
      <c r="M37" s="28" t="s">
        <v>285</v>
      </c>
      <c r="N37" s="28" t="s">
        <v>286</v>
      </c>
      <c r="O37" s="29">
        <v>100</v>
      </c>
      <c r="P37" s="29">
        <v>100</v>
      </c>
      <c r="Q37" s="28" t="s">
        <v>322</v>
      </c>
      <c r="R37" s="28" t="s">
        <v>68</v>
      </c>
      <c r="S37" s="30">
        <v>97000000</v>
      </c>
      <c r="T37" s="31">
        <v>12</v>
      </c>
      <c r="U37" s="32">
        <v>44927</v>
      </c>
      <c r="V37" s="29">
        <v>12</v>
      </c>
      <c r="W37" s="29" t="s">
        <v>69</v>
      </c>
      <c r="X37" s="29">
        <v>12</v>
      </c>
      <c r="Y37" s="29">
        <v>3</v>
      </c>
      <c r="Z37" s="29" t="s">
        <v>323</v>
      </c>
      <c r="AA37" s="29">
        <v>3</v>
      </c>
      <c r="AB37" s="29" t="s">
        <v>324</v>
      </c>
      <c r="AC37" s="29">
        <v>0</v>
      </c>
      <c r="AD37" s="29" t="s">
        <v>325</v>
      </c>
      <c r="AE37" s="29">
        <v>0</v>
      </c>
      <c r="AF37" s="29" t="s">
        <v>326</v>
      </c>
      <c r="AG37" s="31">
        <v>6</v>
      </c>
      <c r="AH37" s="31">
        <v>50</v>
      </c>
      <c r="AI37" s="30">
        <v>845092006089</v>
      </c>
      <c r="AJ37" s="30">
        <v>97000000</v>
      </c>
      <c r="AK37" s="29">
        <v>0</v>
      </c>
      <c r="AL37" s="29">
        <v>0</v>
      </c>
      <c r="AM37" s="29">
        <v>0</v>
      </c>
      <c r="AN37" s="36">
        <v>97000000</v>
      </c>
      <c r="AO37" s="30">
        <v>-3119425922</v>
      </c>
      <c r="AP37" s="30">
        <v>817967122290</v>
      </c>
      <c r="AQ37" s="30">
        <v>81191377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30">
        <v>81191377</v>
      </c>
      <c r="AY37" s="29">
        <v>0</v>
      </c>
      <c r="AZ37" s="29">
        <v>0</v>
      </c>
      <c r="BA37" s="29">
        <v>0</v>
      </c>
      <c r="BB37" s="30">
        <v>81191377</v>
      </c>
    </row>
    <row r="38" spans="1:54" ht="38.25">
      <c r="A38" s="28" t="s">
        <v>53</v>
      </c>
      <c r="B38" s="28" t="s">
        <v>54</v>
      </c>
      <c r="C38" s="28" t="s">
        <v>55</v>
      </c>
      <c r="D38" s="28" t="s">
        <v>56</v>
      </c>
      <c r="E38" s="28" t="s">
        <v>57</v>
      </c>
      <c r="F38" s="28" t="s">
        <v>58</v>
      </c>
      <c r="G38" s="28" t="s">
        <v>59</v>
      </c>
      <c r="H38" s="28" t="s">
        <v>314</v>
      </c>
      <c r="I38" s="29" t="s">
        <v>315</v>
      </c>
      <c r="J38" s="28" t="s">
        <v>316</v>
      </c>
      <c r="K38" s="29" t="s">
        <v>317</v>
      </c>
      <c r="L38" s="28" t="s">
        <v>284</v>
      </c>
      <c r="M38" s="28" t="s">
        <v>285</v>
      </c>
      <c r="N38" s="28" t="s">
        <v>286</v>
      </c>
      <c r="O38" s="29">
        <v>100</v>
      </c>
      <c r="P38" s="29">
        <v>100</v>
      </c>
      <c r="Q38" s="28" t="s">
        <v>327</v>
      </c>
      <c r="R38" s="28" t="s">
        <v>68</v>
      </c>
      <c r="S38" s="30">
        <v>705043550966</v>
      </c>
      <c r="T38" s="31">
        <v>12</v>
      </c>
      <c r="U38" s="32">
        <v>44927</v>
      </c>
      <c r="V38" s="29">
        <v>12</v>
      </c>
      <c r="W38" s="29" t="s">
        <v>117</v>
      </c>
      <c r="X38" s="29">
        <v>12</v>
      </c>
      <c r="Y38" s="29">
        <v>3</v>
      </c>
      <c r="Z38" s="29" t="s">
        <v>328</v>
      </c>
      <c r="AA38" s="29">
        <v>3</v>
      </c>
      <c r="AB38" s="29" t="s">
        <v>329</v>
      </c>
      <c r="AC38" s="29">
        <v>0</v>
      </c>
      <c r="AD38" s="29" t="s">
        <v>330</v>
      </c>
      <c r="AE38" s="29">
        <v>0</v>
      </c>
      <c r="AF38" s="29" t="s">
        <v>331</v>
      </c>
      <c r="AG38" s="31">
        <v>6</v>
      </c>
      <c r="AH38" s="31">
        <v>50</v>
      </c>
      <c r="AI38" s="30">
        <v>845092006089</v>
      </c>
      <c r="AJ38" s="30">
        <v>705043550966</v>
      </c>
      <c r="AK38" s="29">
        <v>0</v>
      </c>
      <c r="AL38" s="29">
        <v>0</v>
      </c>
      <c r="AM38" s="29">
        <v>0</v>
      </c>
      <c r="AN38" s="36">
        <v>705043550966</v>
      </c>
      <c r="AO38" s="30">
        <v>-3119425922</v>
      </c>
      <c r="AP38" s="30">
        <v>817967122290</v>
      </c>
      <c r="AQ38" s="30">
        <v>154457778</v>
      </c>
      <c r="AR38" s="30">
        <v>692056682827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30">
        <v>692211140605</v>
      </c>
      <c r="AY38" s="29">
        <v>0</v>
      </c>
      <c r="AZ38" s="29">
        <v>0</v>
      </c>
      <c r="BA38" s="29">
        <v>0</v>
      </c>
      <c r="BB38" s="30">
        <v>692211140605</v>
      </c>
    </row>
    <row r="39" spans="1:54" ht="38.25">
      <c r="A39" s="28" t="s">
        <v>53</v>
      </c>
      <c r="B39" s="28" t="s">
        <v>54</v>
      </c>
      <c r="C39" s="28" t="s">
        <v>55</v>
      </c>
      <c r="D39" s="28" t="s">
        <v>56</v>
      </c>
      <c r="E39" s="28" t="s">
        <v>57</v>
      </c>
      <c r="F39" s="28" t="s">
        <v>58</v>
      </c>
      <c r="G39" s="28" t="s">
        <v>59</v>
      </c>
      <c r="H39" s="28" t="s">
        <v>314</v>
      </c>
      <c r="I39" s="29" t="s">
        <v>315</v>
      </c>
      <c r="J39" s="28" t="s">
        <v>316</v>
      </c>
      <c r="K39" s="29" t="s">
        <v>317</v>
      </c>
      <c r="L39" s="28" t="s">
        <v>284</v>
      </c>
      <c r="M39" s="28" t="s">
        <v>285</v>
      </c>
      <c r="N39" s="28" t="s">
        <v>286</v>
      </c>
      <c r="O39" s="29">
        <v>100</v>
      </c>
      <c r="P39" s="29">
        <v>100</v>
      </c>
      <c r="Q39" s="28" t="s">
        <v>332</v>
      </c>
      <c r="R39" s="28" t="s">
        <v>68</v>
      </c>
      <c r="S39" s="30">
        <v>9545873205</v>
      </c>
      <c r="T39" s="31">
        <v>12</v>
      </c>
      <c r="U39" s="32">
        <v>44927</v>
      </c>
      <c r="V39" s="29">
        <v>12</v>
      </c>
      <c r="W39" s="29" t="s">
        <v>117</v>
      </c>
      <c r="X39" s="29">
        <v>12</v>
      </c>
      <c r="Y39" s="29">
        <v>3</v>
      </c>
      <c r="Z39" s="29" t="s">
        <v>333</v>
      </c>
      <c r="AA39" s="29">
        <v>0</v>
      </c>
      <c r="AB39" s="29" t="s">
        <v>334</v>
      </c>
      <c r="AC39" s="29">
        <v>1</v>
      </c>
      <c r="AD39" s="29" t="s">
        <v>335</v>
      </c>
      <c r="AE39" s="29">
        <v>0</v>
      </c>
      <c r="AF39" s="29" t="s">
        <v>336</v>
      </c>
      <c r="AG39" s="31">
        <v>4</v>
      </c>
      <c r="AH39" s="31">
        <v>33.33</v>
      </c>
      <c r="AI39" s="30">
        <v>845092006089</v>
      </c>
      <c r="AJ39" s="30">
        <v>9545873205</v>
      </c>
      <c r="AK39" s="29">
        <v>0</v>
      </c>
      <c r="AL39" s="29">
        <v>0</v>
      </c>
      <c r="AM39" s="29">
        <v>0</v>
      </c>
      <c r="AN39" s="36">
        <v>9545873205</v>
      </c>
      <c r="AO39" s="30">
        <v>-3119425922</v>
      </c>
      <c r="AP39" s="30">
        <v>817967122290</v>
      </c>
      <c r="AQ39" s="30">
        <v>32111594</v>
      </c>
      <c r="AR39" s="30">
        <v>8368066343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30">
        <v>8400177937</v>
      </c>
      <c r="AY39" s="29">
        <v>0</v>
      </c>
      <c r="AZ39" s="29">
        <v>0</v>
      </c>
      <c r="BA39" s="29">
        <v>0</v>
      </c>
      <c r="BB39" s="30">
        <v>8400177937</v>
      </c>
    </row>
    <row r="40" spans="1:54" ht="38.25">
      <c r="A40" s="28" t="s">
        <v>53</v>
      </c>
      <c r="B40" s="28" t="s">
        <v>54</v>
      </c>
      <c r="C40" s="28" t="s">
        <v>55</v>
      </c>
      <c r="D40" s="28" t="s">
        <v>56</v>
      </c>
      <c r="E40" s="28" t="s">
        <v>57</v>
      </c>
      <c r="F40" s="28" t="s">
        <v>58</v>
      </c>
      <c r="G40" s="28" t="s">
        <v>59</v>
      </c>
      <c r="H40" s="28" t="s">
        <v>314</v>
      </c>
      <c r="I40" s="29" t="s">
        <v>315</v>
      </c>
      <c r="J40" s="28" t="s">
        <v>316</v>
      </c>
      <c r="K40" s="29" t="s">
        <v>317</v>
      </c>
      <c r="L40" s="28" t="s">
        <v>284</v>
      </c>
      <c r="M40" s="28" t="s">
        <v>285</v>
      </c>
      <c r="N40" s="28" t="s">
        <v>286</v>
      </c>
      <c r="O40" s="29">
        <v>100</v>
      </c>
      <c r="P40" s="29">
        <v>100</v>
      </c>
      <c r="Q40" s="28" t="s">
        <v>337</v>
      </c>
      <c r="R40" s="28" t="s">
        <v>68</v>
      </c>
      <c r="S40" s="30">
        <v>2184563846</v>
      </c>
      <c r="T40" s="31">
        <v>12</v>
      </c>
      <c r="U40" s="32">
        <v>44927</v>
      </c>
      <c r="V40" s="29">
        <v>12</v>
      </c>
      <c r="W40" s="29" t="s">
        <v>117</v>
      </c>
      <c r="X40" s="29">
        <v>12</v>
      </c>
      <c r="Y40" s="29">
        <v>0</v>
      </c>
      <c r="Z40" s="29"/>
      <c r="AA40" s="29">
        <v>0</v>
      </c>
      <c r="AB40" s="29"/>
      <c r="AC40" s="29">
        <v>0</v>
      </c>
      <c r="AD40" s="29" t="s">
        <v>338</v>
      </c>
      <c r="AE40" s="29">
        <v>0</v>
      </c>
      <c r="AF40" s="29"/>
      <c r="AG40" s="31">
        <v>0</v>
      </c>
      <c r="AH40" s="31">
        <v>0</v>
      </c>
      <c r="AI40" s="30">
        <v>845092006089</v>
      </c>
      <c r="AJ40" s="30">
        <v>2184563846</v>
      </c>
      <c r="AK40" s="29">
        <v>0</v>
      </c>
      <c r="AL40" s="29">
        <v>0</v>
      </c>
      <c r="AM40" s="29">
        <v>0</v>
      </c>
      <c r="AN40" s="36">
        <v>2184563846</v>
      </c>
      <c r="AO40" s="30">
        <v>-3119425922</v>
      </c>
      <c r="AP40" s="30">
        <v>817967122290</v>
      </c>
      <c r="AQ40" s="30">
        <v>750000000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30">
        <v>750000000</v>
      </c>
      <c r="AY40" s="29">
        <v>0</v>
      </c>
      <c r="AZ40" s="29">
        <v>0</v>
      </c>
      <c r="BA40" s="29">
        <v>0</v>
      </c>
      <c r="BB40" s="30">
        <v>750000000</v>
      </c>
    </row>
    <row r="41" spans="1:54" ht="38.25">
      <c r="A41" s="28" t="s">
        <v>53</v>
      </c>
      <c r="B41" s="28" t="s">
        <v>54</v>
      </c>
      <c r="C41" s="28" t="s">
        <v>55</v>
      </c>
      <c r="D41" s="28" t="s">
        <v>56</v>
      </c>
      <c r="E41" s="28" t="s">
        <v>57</v>
      </c>
      <c r="F41" s="28" t="s">
        <v>58</v>
      </c>
      <c r="G41" s="28" t="s">
        <v>59</v>
      </c>
      <c r="H41" s="28" t="s">
        <v>314</v>
      </c>
      <c r="I41" s="29" t="s">
        <v>315</v>
      </c>
      <c r="J41" s="28" t="s">
        <v>316</v>
      </c>
      <c r="K41" s="29" t="s">
        <v>317</v>
      </c>
      <c r="L41" s="28" t="s">
        <v>284</v>
      </c>
      <c r="M41" s="28" t="s">
        <v>285</v>
      </c>
      <c r="N41" s="28" t="s">
        <v>286</v>
      </c>
      <c r="O41" s="29">
        <v>100</v>
      </c>
      <c r="P41" s="29">
        <v>100</v>
      </c>
      <c r="Q41" s="28" t="s">
        <v>339</v>
      </c>
      <c r="R41" s="28" t="s">
        <v>68</v>
      </c>
      <c r="S41" s="30">
        <v>55207733210</v>
      </c>
      <c r="T41" s="31">
        <v>12</v>
      </c>
      <c r="U41" s="32">
        <v>44927</v>
      </c>
      <c r="V41" s="29">
        <v>12</v>
      </c>
      <c r="W41" s="29" t="s">
        <v>117</v>
      </c>
      <c r="X41" s="29">
        <v>12</v>
      </c>
      <c r="Y41" s="29">
        <v>3</v>
      </c>
      <c r="Z41" s="29" t="s">
        <v>340</v>
      </c>
      <c r="AA41" s="29">
        <v>0</v>
      </c>
      <c r="AB41" s="29" t="s">
        <v>341</v>
      </c>
      <c r="AC41" s="29">
        <v>0</v>
      </c>
      <c r="AD41" s="29" t="s">
        <v>342</v>
      </c>
      <c r="AE41" s="29">
        <v>0</v>
      </c>
      <c r="AF41" s="29" t="s">
        <v>343</v>
      </c>
      <c r="AG41" s="31">
        <v>3</v>
      </c>
      <c r="AH41" s="31">
        <v>25</v>
      </c>
      <c r="AI41" s="30">
        <v>845092006089</v>
      </c>
      <c r="AJ41" s="30">
        <v>55207733210</v>
      </c>
      <c r="AK41" s="29">
        <v>0</v>
      </c>
      <c r="AL41" s="29">
        <v>0</v>
      </c>
      <c r="AM41" s="29">
        <v>0</v>
      </c>
      <c r="AN41" s="36">
        <v>55207733210</v>
      </c>
      <c r="AO41" s="30">
        <v>-3119425922</v>
      </c>
      <c r="AP41" s="30">
        <v>817967122290</v>
      </c>
      <c r="AQ41" s="30">
        <v>777312210</v>
      </c>
      <c r="AR41" s="30">
        <v>50121030300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30">
        <v>50898342510</v>
      </c>
      <c r="AY41" s="29">
        <v>0</v>
      </c>
      <c r="AZ41" s="29">
        <v>0</v>
      </c>
      <c r="BA41" s="29">
        <v>0</v>
      </c>
      <c r="BB41" s="30">
        <v>50898342510</v>
      </c>
    </row>
    <row r="42" spans="1:54" ht="38.25">
      <c r="A42" s="28" t="s">
        <v>53</v>
      </c>
      <c r="B42" s="28" t="s">
        <v>54</v>
      </c>
      <c r="C42" s="28" t="s">
        <v>55</v>
      </c>
      <c r="D42" s="28" t="s">
        <v>56</v>
      </c>
      <c r="E42" s="28" t="s">
        <v>57</v>
      </c>
      <c r="F42" s="28" t="s">
        <v>58</v>
      </c>
      <c r="G42" s="28" t="s">
        <v>59</v>
      </c>
      <c r="H42" s="28" t="s">
        <v>314</v>
      </c>
      <c r="I42" s="29" t="s">
        <v>315</v>
      </c>
      <c r="J42" s="28" t="s">
        <v>111</v>
      </c>
      <c r="K42" s="29" t="s">
        <v>344</v>
      </c>
      <c r="L42" s="28" t="s">
        <v>284</v>
      </c>
      <c r="M42" s="28" t="s">
        <v>285</v>
      </c>
      <c r="N42" s="28" t="s">
        <v>286</v>
      </c>
      <c r="O42" s="29">
        <v>100</v>
      </c>
      <c r="P42" s="29">
        <v>100</v>
      </c>
      <c r="Q42" s="28" t="s">
        <v>345</v>
      </c>
      <c r="R42" s="28" t="s">
        <v>68</v>
      </c>
      <c r="S42" s="30">
        <v>51275821280</v>
      </c>
      <c r="T42" s="31">
        <v>12</v>
      </c>
      <c r="U42" s="32">
        <v>44927</v>
      </c>
      <c r="V42" s="29">
        <v>12</v>
      </c>
      <c r="W42" s="29" t="s">
        <v>117</v>
      </c>
      <c r="X42" s="29">
        <v>12</v>
      </c>
      <c r="Y42" s="29">
        <v>0</v>
      </c>
      <c r="Z42" s="29" t="s">
        <v>346</v>
      </c>
      <c r="AA42" s="29">
        <v>0</v>
      </c>
      <c r="AB42" s="29" t="s">
        <v>347</v>
      </c>
      <c r="AC42" s="29">
        <v>0</v>
      </c>
      <c r="AD42" s="29" t="s">
        <v>348</v>
      </c>
      <c r="AE42" s="29">
        <v>0</v>
      </c>
      <c r="AF42" s="29" t="s">
        <v>349</v>
      </c>
      <c r="AG42" s="31">
        <v>0</v>
      </c>
      <c r="AH42" s="31">
        <v>0</v>
      </c>
      <c r="AI42" s="30">
        <v>168935752000</v>
      </c>
      <c r="AJ42" s="30">
        <v>51275821280</v>
      </c>
      <c r="AK42" s="29">
        <v>0</v>
      </c>
      <c r="AL42" s="29">
        <v>0</v>
      </c>
      <c r="AM42" s="29">
        <v>0</v>
      </c>
      <c r="AN42" s="36">
        <v>51275821280</v>
      </c>
      <c r="AO42" s="30">
        <v>-25574208865</v>
      </c>
      <c r="AP42" s="30">
        <v>70417130411</v>
      </c>
      <c r="AQ42" s="30">
        <v>434298</v>
      </c>
      <c r="AR42" s="30">
        <v>28863693967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30">
        <v>28864128265</v>
      </c>
      <c r="AY42" s="29">
        <v>0</v>
      </c>
      <c r="AZ42" s="29">
        <v>0</v>
      </c>
      <c r="BA42" s="29">
        <v>0</v>
      </c>
      <c r="BB42" s="30">
        <v>28864128265</v>
      </c>
    </row>
    <row r="43" spans="1:54" ht="38.25">
      <c r="A43" s="28" t="s">
        <v>53</v>
      </c>
      <c r="B43" s="28" t="s">
        <v>54</v>
      </c>
      <c r="C43" s="28" t="s">
        <v>55</v>
      </c>
      <c r="D43" s="28" t="s">
        <v>56</v>
      </c>
      <c r="E43" s="28" t="s">
        <v>57</v>
      </c>
      <c r="F43" s="28" t="s">
        <v>58</v>
      </c>
      <c r="G43" s="28" t="s">
        <v>59</v>
      </c>
      <c r="H43" s="28" t="s">
        <v>314</v>
      </c>
      <c r="I43" s="29" t="s">
        <v>315</v>
      </c>
      <c r="J43" s="28" t="s">
        <v>111</v>
      </c>
      <c r="K43" s="29" t="s">
        <v>344</v>
      </c>
      <c r="L43" s="28" t="s">
        <v>284</v>
      </c>
      <c r="M43" s="28" t="s">
        <v>285</v>
      </c>
      <c r="N43" s="28" t="s">
        <v>286</v>
      </c>
      <c r="O43" s="29">
        <v>100</v>
      </c>
      <c r="P43" s="29">
        <v>100</v>
      </c>
      <c r="Q43" s="28" t="s">
        <v>350</v>
      </c>
      <c r="R43" s="28" t="s">
        <v>68</v>
      </c>
      <c r="S43" s="30">
        <v>117659930720</v>
      </c>
      <c r="T43" s="31">
        <v>12</v>
      </c>
      <c r="U43" s="32">
        <v>44927</v>
      </c>
      <c r="V43" s="29">
        <v>12</v>
      </c>
      <c r="W43" s="29" t="s">
        <v>117</v>
      </c>
      <c r="X43" s="29">
        <v>12</v>
      </c>
      <c r="Y43" s="29">
        <v>3</v>
      </c>
      <c r="Z43" s="29" t="s">
        <v>351</v>
      </c>
      <c r="AA43" s="29">
        <v>0</v>
      </c>
      <c r="AB43" s="29" t="s">
        <v>352</v>
      </c>
      <c r="AC43" s="29">
        <v>0</v>
      </c>
      <c r="AD43" s="29" t="s">
        <v>353</v>
      </c>
      <c r="AE43" s="29">
        <v>0</v>
      </c>
      <c r="AF43" s="29" t="s">
        <v>354</v>
      </c>
      <c r="AG43" s="31">
        <v>3</v>
      </c>
      <c r="AH43" s="31">
        <v>25</v>
      </c>
      <c r="AI43" s="30">
        <v>168935752000</v>
      </c>
      <c r="AJ43" s="30">
        <v>117659930720</v>
      </c>
      <c r="AK43" s="29">
        <v>0</v>
      </c>
      <c r="AL43" s="29">
        <v>0</v>
      </c>
      <c r="AM43" s="29">
        <v>0</v>
      </c>
      <c r="AN43" s="36">
        <v>117659930720</v>
      </c>
      <c r="AO43" s="30">
        <v>-25574208865</v>
      </c>
      <c r="AP43" s="30">
        <v>70417130411</v>
      </c>
      <c r="AQ43" s="30">
        <v>14374544</v>
      </c>
      <c r="AR43" s="30">
        <v>67112836467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30">
        <v>67127211011</v>
      </c>
      <c r="AY43" s="29">
        <v>0</v>
      </c>
      <c r="AZ43" s="29">
        <v>0</v>
      </c>
      <c r="BA43" s="29">
        <v>0</v>
      </c>
      <c r="BB43" s="30">
        <v>67127211011</v>
      </c>
    </row>
    <row r="44" spans="1:54" ht="25.5">
      <c r="A44" s="28" t="s">
        <v>53</v>
      </c>
      <c r="B44" s="28" t="s">
        <v>54</v>
      </c>
      <c r="C44" s="28" t="s">
        <v>55</v>
      </c>
      <c r="D44" s="28" t="s">
        <v>56</v>
      </c>
      <c r="E44" s="28" t="s">
        <v>57</v>
      </c>
      <c r="F44" s="28" t="s">
        <v>83</v>
      </c>
      <c r="G44" s="28" t="s">
        <v>84</v>
      </c>
      <c r="H44" s="28" t="s">
        <v>85</v>
      </c>
      <c r="I44" s="29" t="s">
        <v>86</v>
      </c>
      <c r="J44" s="28" t="s">
        <v>355</v>
      </c>
      <c r="K44" s="29" t="s">
        <v>356</v>
      </c>
      <c r="L44" s="28" t="s">
        <v>357</v>
      </c>
      <c r="M44" s="28" t="s">
        <v>358</v>
      </c>
      <c r="N44" s="28" t="s">
        <v>359</v>
      </c>
      <c r="O44" s="29">
        <v>240</v>
      </c>
      <c r="P44" s="29">
        <v>20</v>
      </c>
      <c r="Q44" s="28" t="s">
        <v>360</v>
      </c>
      <c r="R44" s="28" t="s">
        <v>68</v>
      </c>
      <c r="S44" s="30">
        <v>354562150</v>
      </c>
      <c r="T44" s="31">
        <v>20</v>
      </c>
      <c r="U44" s="32">
        <v>44927</v>
      </c>
      <c r="V44" s="29">
        <v>12</v>
      </c>
      <c r="W44" s="29" t="s">
        <v>93</v>
      </c>
      <c r="X44" s="29">
        <v>20</v>
      </c>
      <c r="Y44" s="29">
        <v>0</v>
      </c>
      <c r="Z44" s="29"/>
      <c r="AA44" s="29">
        <v>0</v>
      </c>
      <c r="AB44" s="29"/>
      <c r="AC44" s="29">
        <v>0</v>
      </c>
      <c r="AD44" s="29"/>
      <c r="AE44" s="29">
        <v>0</v>
      </c>
      <c r="AF44" s="29" t="s">
        <v>361</v>
      </c>
      <c r="AG44" s="31">
        <v>0</v>
      </c>
      <c r="AH44" s="31">
        <v>0</v>
      </c>
      <c r="AI44" s="30">
        <v>400000000</v>
      </c>
      <c r="AJ44" s="30">
        <v>354562150</v>
      </c>
      <c r="AK44" s="29">
        <v>0</v>
      </c>
      <c r="AL44" s="29">
        <v>0</v>
      </c>
      <c r="AM44" s="29">
        <v>0</v>
      </c>
      <c r="AN44" s="36">
        <v>354562150</v>
      </c>
      <c r="AO44" s="29">
        <v>0</v>
      </c>
      <c r="AP44" s="30">
        <v>400000000</v>
      </c>
      <c r="AQ44" s="30">
        <v>354562150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30">
        <v>354562150</v>
      </c>
      <c r="AY44" s="29">
        <v>0</v>
      </c>
      <c r="AZ44" s="29">
        <v>0</v>
      </c>
      <c r="BA44" s="29">
        <v>0</v>
      </c>
      <c r="BB44" s="30">
        <v>354562150</v>
      </c>
    </row>
    <row r="45" spans="1:54" ht="25.5">
      <c r="A45" s="28" t="s">
        <v>53</v>
      </c>
      <c r="B45" s="28" t="s">
        <v>54</v>
      </c>
      <c r="C45" s="28" t="s">
        <v>55</v>
      </c>
      <c r="D45" s="28" t="s">
        <v>56</v>
      </c>
      <c r="E45" s="28" t="s">
        <v>57</v>
      </c>
      <c r="F45" s="28" t="s">
        <v>83</v>
      </c>
      <c r="G45" s="28" t="s">
        <v>84</v>
      </c>
      <c r="H45" s="28" t="s">
        <v>85</v>
      </c>
      <c r="I45" s="29" t="s">
        <v>86</v>
      </c>
      <c r="J45" s="28" t="s">
        <v>355</v>
      </c>
      <c r="K45" s="29" t="s">
        <v>356</v>
      </c>
      <c r="L45" s="28" t="s">
        <v>357</v>
      </c>
      <c r="M45" s="28" t="s">
        <v>358</v>
      </c>
      <c r="N45" s="28" t="s">
        <v>359</v>
      </c>
      <c r="O45" s="29">
        <v>240</v>
      </c>
      <c r="P45" s="29">
        <v>20</v>
      </c>
      <c r="Q45" s="28" t="s">
        <v>362</v>
      </c>
      <c r="R45" s="28" t="s">
        <v>68</v>
      </c>
      <c r="S45" s="30">
        <v>45437850</v>
      </c>
      <c r="T45" s="31">
        <v>21</v>
      </c>
      <c r="U45" s="32">
        <v>44927</v>
      </c>
      <c r="V45" s="29">
        <v>12</v>
      </c>
      <c r="W45" s="29" t="s">
        <v>93</v>
      </c>
      <c r="X45" s="29">
        <v>21</v>
      </c>
      <c r="Y45" s="29">
        <v>0</v>
      </c>
      <c r="Z45" s="29"/>
      <c r="AA45" s="29">
        <v>0</v>
      </c>
      <c r="AB45" s="29"/>
      <c r="AC45" s="29">
        <v>0</v>
      </c>
      <c r="AD45" s="29" t="s">
        <v>363</v>
      </c>
      <c r="AE45" s="29">
        <v>0</v>
      </c>
      <c r="AF45" s="29"/>
      <c r="AG45" s="31">
        <v>0</v>
      </c>
      <c r="AH45" s="31">
        <v>0</v>
      </c>
      <c r="AI45" s="30">
        <v>400000000</v>
      </c>
      <c r="AJ45" s="30">
        <v>45437850</v>
      </c>
      <c r="AK45" s="29">
        <v>0</v>
      </c>
      <c r="AL45" s="29">
        <v>0</v>
      </c>
      <c r="AM45" s="29">
        <v>0</v>
      </c>
      <c r="AN45" s="36">
        <v>45437850</v>
      </c>
      <c r="AO45" s="29">
        <v>0</v>
      </c>
      <c r="AP45" s="30">
        <v>400000000</v>
      </c>
      <c r="AQ45" s="30">
        <v>45437850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30">
        <v>45437850</v>
      </c>
      <c r="AY45" s="29">
        <v>0</v>
      </c>
      <c r="AZ45" s="29">
        <v>0</v>
      </c>
      <c r="BA45" s="29">
        <v>0</v>
      </c>
      <c r="BB45" s="30">
        <v>45437850</v>
      </c>
    </row>
    <row r="46" spans="1:54" ht="25.5">
      <c r="A46" s="28" t="s">
        <v>53</v>
      </c>
      <c r="B46" s="28" t="s">
        <v>54</v>
      </c>
      <c r="C46" s="28" t="s">
        <v>55</v>
      </c>
      <c r="D46" s="28" t="s">
        <v>56</v>
      </c>
      <c r="E46" s="28" t="s">
        <v>57</v>
      </c>
      <c r="F46" s="28" t="s">
        <v>83</v>
      </c>
      <c r="G46" s="28" t="s">
        <v>84</v>
      </c>
      <c r="H46" s="28" t="s">
        <v>85</v>
      </c>
      <c r="I46" s="29" t="s">
        <v>86</v>
      </c>
      <c r="J46" s="28" t="s">
        <v>364</v>
      </c>
      <c r="K46" s="29" t="s">
        <v>365</v>
      </c>
      <c r="L46" s="28" t="s">
        <v>366</v>
      </c>
      <c r="M46" s="28" t="s">
        <v>367</v>
      </c>
      <c r="N46" s="28" t="s">
        <v>368</v>
      </c>
      <c r="O46" s="30">
        <v>20000</v>
      </c>
      <c r="P46" s="30">
        <v>2000</v>
      </c>
      <c r="Q46" s="28" t="s">
        <v>369</v>
      </c>
      <c r="R46" s="28" t="s">
        <v>68</v>
      </c>
      <c r="S46" s="29">
        <v>0</v>
      </c>
      <c r="T46" s="31">
        <v>0</v>
      </c>
      <c r="U46" s="32">
        <v>44927</v>
      </c>
      <c r="V46" s="29">
        <v>12</v>
      </c>
      <c r="W46" s="29" t="s">
        <v>93</v>
      </c>
      <c r="X46" s="29">
        <v>0</v>
      </c>
      <c r="Y46" s="29">
        <v>0</v>
      </c>
      <c r="Z46" s="29"/>
      <c r="AA46" s="29">
        <v>0</v>
      </c>
      <c r="AB46" s="29"/>
      <c r="AC46" s="29">
        <v>0</v>
      </c>
      <c r="AD46" s="29"/>
      <c r="AE46" s="29">
        <v>0</v>
      </c>
      <c r="AF46" s="29"/>
      <c r="AG46" s="31">
        <v>0</v>
      </c>
      <c r="AH46" s="31">
        <v>0</v>
      </c>
      <c r="AI46" s="30">
        <v>5300000000</v>
      </c>
      <c r="AJ46" s="29">
        <v>0</v>
      </c>
      <c r="AK46" s="29">
        <v>0</v>
      </c>
      <c r="AL46" s="29">
        <v>0</v>
      </c>
      <c r="AM46" s="29">
        <v>0</v>
      </c>
      <c r="AN46" s="37">
        <v>0</v>
      </c>
      <c r="AO46" s="29">
        <v>0</v>
      </c>
      <c r="AP46" s="30">
        <v>5111642200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</row>
    <row r="47" spans="1:54" ht="25.5">
      <c r="A47" s="28" t="s">
        <v>53</v>
      </c>
      <c r="B47" s="28" t="s">
        <v>54</v>
      </c>
      <c r="C47" s="28" t="s">
        <v>55</v>
      </c>
      <c r="D47" s="28" t="s">
        <v>56</v>
      </c>
      <c r="E47" s="28" t="s">
        <v>57</v>
      </c>
      <c r="F47" s="28" t="s">
        <v>83</v>
      </c>
      <c r="G47" s="28" t="s">
        <v>84</v>
      </c>
      <c r="H47" s="28" t="s">
        <v>85</v>
      </c>
      <c r="I47" s="29" t="s">
        <v>86</v>
      </c>
      <c r="J47" s="28" t="s">
        <v>364</v>
      </c>
      <c r="K47" s="29" t="s">
        <v>365</v>
      </c>
      <c r="L47" s="28" t="s">
        <v>366</v>
      </c>
      <c r="M47" s="28" t="s">
        <v>367</v>
      </c>
      <c r="N47" s="28" t="s">
        <v>368</v>
      </c>
      <c r="O47" s="30">
        <v>20000</v>
      </c>
      <c r="P47" s="30">
        <v>2000</v>
      </c>
      <c r="Q47" s="28" t="s">
        <v>370</v>
      </c>
      <c r="R47" s="28" t="s">
        <v>68</v>
      </c>
      <c r="S47" s="30">
        <v>266000000</v>
      </c>
      <c r="T47" s="31">
        <v>4</v>
      </c>
      <c r="U47" s="32">
        <v>44927</v>
      </c>
      <c r="V47" s="29">
        <v>12</v>
      </c>
      <c r="W47" s="29" t="s">
        <v>93</v>
      </c>
      <c r="X47" s="29">
        <v>4</v>
      </c>
      <c r="Y47" s="29">
        <v>0</v>
      </c>
      <c r="Z47" s="29"/>
      <c r="AA47" s="29">
        <v>0</v>
      </c>
      <c r="AB47" s="29" t="s">
        <v>371</v>
      </c>
      <c r="AC47" s="29">
        <v>0</v>
      </c>
      <c r="AD47" s="29"/>
      <c r="AE47" s="29">
        <v>0</v>
      </c>
      <c r="AF47" s="29"/>
      <c r="AG47" s="31">
        <v>0</v>
      </c>
      <c r="AH47" s="31">
        <v>0</v>
      </c>
      <c r="AI47" s="30">
        <v>5300000000</v>
      </c>
      <c r="AJ47" s="30">
        <v>266000000</v>
      </c>
      <c r="AK47" s="29">
        <v>0</v>
      </c>
      <c r="AL47" s="29">
        <v>0</v>
      </c>
      <c r="AM47" s="29">
        <v>0</v>
      </c>
      <c r="AN47" s="36">
        <v>266000000</v>
      </c>
      <c r="AO47" s="29">
        <v>0</v>
      </c>
      <c r="AP47" s="30">
        <v>5111642200</v>
      </c>
      <c r="AQ47" s="30">
        <v>266000000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30">
        <v>266000000</v>
      </c>
      <c r="AY47" s="29">
        <v>0</v>
      </c>
      <c r="AZ47" s="29">
        <v>0</v>
      </c>
      <c r="BA47" s="29">
        <v>0</v>
      </c>
      <c r="BB47" s="30">
        <v>266000000</v>
      </c>
    </row>
    <row r="48" spans="1:54" ht="25.5">
      <c r="A48" s="28" t="s">
        <v>53</v>
      </c>
      <c r="B48" s="28" t="s">
        <v>54</v>
      </c>
      <c r="C48" s="28" t="s">
        <v>55</v>
      </c>
      <c r="D48" s="28" t="s">
        <v>56</v>
      </c>
      <c r="E48" s="28" t="s">
        <v>57</v>
      </c>
      <c r="F48" s="28" t="s">
        <v>83</v>
      </c>
      <c r="G48" s="28" t="s">
        <v>84</v>
      </c>
      <c r="H48" s="28" t="s">
        <v>85</v>
      </c>
      <c r="I48" s="29" t="s">
        <v>86</v>
      </c>
      <c r="J48" s="28" t="s">
        <v>364</v>
      </c>
      <c r="K48" s="29" t="s">
        <v>365</v>
      </c>
      <c r="L48" s="28" t="s">
        <v>366</v>
      </c>
      <c r="M48" s="28" t="s">
        <v>367</v>
      </c>
      <c r="N48" s="28" t="s">
        <v>368</v>
      </c>
      <c r="O48" s="30">
        <v>20000</v>
      </c>
      <c r="P48" s="30">
        <v>2000</v>
      </c>
      <c r="Q48" s="28" t="s">
        <v>372</v>
      </c>
      <c r="R48" s="28" t="s">
        <v>68</v>
      </c>
      <c r="S48" s="30">
        <v>3000000000</v>
      </c>
      <c r="T48" s="31">
        <v>1</v>
      </c>
      <c r="U48" s="32">
        <v>44927</v>
      </c>
      <c r="V48" s="29">
        <v>12</v>
      </c>
      <c r="W48" s="29" t="s">
        <v>93</v>
      </c>
      <c r="X48" s="29">
        <v>1</v>
      </c>
      <c r="Y48" s="29">
        <v>0</v>
      </c>
      <c r="Z48" s="29"/>
      <c r="AA48" s="29">
        <v>0</v>
      </c>
      <c r="AB48" s="29"/>
      <c r="AC48" s="29">
        <v>0</v>
      </c>
      <c r="AD48" s="29"/>
      <c r="AE48" s="29">
        <v>0</v>
      </c>
      <c r="AF48" s="29" t="s">
        <v>373</v>
      </c>
      <c r="AG48" s="31">
        <v>0</v>
      </c>
      <c r="AH48" s="31">
        <v>0</v>
      </c>
      <c r="AI48" s="30">
        <v>5300000000</v>
      </c>
      <c r="AJ48" s="30">
        <v>3000000000</v>
      </c>
      <c r="AK48" s="29">
        <v>0</v>
      </c>
      <c r="AL48" s="29">
        <v>0</v>
      </c>
      <c r="AM48" s="29">
        <v>0</v>
      </c>
      <c r="AN48" s="36">
        <v>3000000000</v>
      </c>
      <c r="AO48" s="29">
        <v>0</v>
      </c>
      <c r="AP48" s="30">
        <v>5111642200</v>
      </c>
      <c r="AQ48" s="30">
        <v>3000000000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30">
        <v>3000000000</v>
      </c>
      <c r="AY48" s="29">
        <v>0</v>
      </c>
      <c r="AZ48" s="29">
        <v>0</v>
      </c>
      <c r="BA48" s="29">
        <v>0</v>
      </c>
      <c r="BB48" s="30">
        <v>3000000000</v>
      </c>
    </row>
    <row r="49" spans="1:54" ht="25.5">
      <c r="A49" s="28" t="s">
        <v>53</v>
      </c>
      <c r="B49" s="28" t="s">
        <v>54</v>
      </c>
      <c r="C49" s="28" t="s">
        <v>55</v>
      </c>
      <c r="D49" s="28" t="s">
        <v>56</v>
      </c>
      <c r="E49" s="28" t="s">
        <v>57</v>
      </c>
      <c r="F49" s="28" t="s">
        <v>83</v>
      </c>
      <c r="G49" s="28" t="s">
        <v>84</v>
      </c>
      <c r="H49" s="28" t="s">
        <v>85</v>
      </c>
      <c r="I49" s="29" t="s">
        <v>86</v>
      </c>
      <c r="J49" s="28" t="s">
        <v>364</v>
      </c>
      <c r="K49" s="29" t="s">
        <v>365</v>
      </c>
      <c r="L49" s="28" t="s">
        <v>366</v>
      </c>
      <c r="M49" s="28" t="s">
        <v>367</v>
      </c>
      <c r="N49" s="28" t="s">
        <v>368</v>
      </c>
      <c r="O49" s="30">
        <v>20000</v>
      </c>
      <c r="P49" s="30">
        <v>2000</v>
      </c>
      <c r="Q49" s="28" t="s">
        <v>374</v>
      </c>
      <c r="R49" s="28" t="s">
        <v>68</v>
      </c>
      <c r="S49" s="30">
        <v>2000000000</v>
      </c>
      <c r="T49" s="33">
        <v>2000</v>
      </c>
      <c r="U49" s="32">
        <v>44927</v>
      </c>
      <c r="V49" s="29">
        <v>12</v>
      </c>
      <c r="W49" s="29" t="s">
        <v>93</v>
      </c>
      <c r="X49" s="30">
        <v>2000</v>
      </c>
      <c r="Y49" s="29">
        <v>0</v>
      </c>
      <c r="Z49" s="29"/>
      <c r="AA49" s="29">
        <v>0</v>
      </c>
      <c r="AB49" s="29" t="s">
        <v>375</v>
      </c>
      <c r="AC49" s="29">
        <v>0</v>
      </c>
      <c r="AD49" s="29" t="s">
        <v>376</v>
      </c>
      <c r="AE49" s="29">
        <v>0</v>
      </c>
      <c r="AF49" s="29" t="s">
        <v>377</v>
      </c>
      <c r="AG49" s="31">
        <v>0</v>
      </c>
      <c r="AH49" s="31">
        <v>0</v>
      </c>
      <c r="AI49" s="30">
        <v>5300000000</v>
      </c>
      <c r="AJ49" s="30">
        <v>2000000000</v>
      </c>
      <c r="AK49" s="29">
        <v>0</v>
      </c>
      <c r="AL49" s="29">
        <v>0</v>
      </c>
      <c r="AM49" s="29">
        <v>0</v>
      </c>
      <c r="AN49" s="36">
        <v>2000000000</v>
      </c>
      <c r="AO49" s="29">
        <v>0</v>
      </c>
      <c r="AP49" s="30">
        <v>5111642200</v>
      </c>
      <c r="AQ49" s="30">
        <v>1811642200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30">
        <v>1811642200</v>
      </c>
      <c r="AY49" s="29">
        <v>0</v>
      </c>
      <c r="AZ49" s="29">
        <v>0</v>
      </c>
      <c r="BA49" s="29">
        <v>0</v>
      </c>
      <c r="BB49" s="30">
        <v>1811642200</v>
      </c>
    </row>
    <row r="50" spans="1:54" ht="25.5">
      <c r="A50" s="28" t="s">
        <v>53</v>
      </c>
      <c r="B50" s="28" t="s">
        <v>54</v>
      </c>
      <c r="C50" s="28" t="s">
        <v>55</v>
      </c>
      <c r="D50" s="28" t="s">
        <v>56</v>
      </c>
      <c r="E50" s="28" t="s">
        <v>57</v>
      </c>
      <c r="F50" s="28" t="s">
        <v>83</v>
      </c>
      <c r="G50" s="28" t="s">
        <v>84</v>
      </c>
      <c r="H50" s="28" t="s">
        <v>85</v>
      </c>
      <c r="I50" s="29" t="s">
        <v>86</v>
      </c>
      <c r="J50" s="28" t="s">
        <v>364</v>
      </c>
      <c r="K50" s="29" t="s">
        <v>365</v>
      </c>
      <c r="L50" s="28" t="s">
        <v>366</v>
      </c>
      <c r="M50" s="28" t="s">
        <v>367</v>
      </c>
      <c r="N50" s="28" t="s">
        <v>368</v>
      </c>
      <c r="O50" s="30">
        <v>20000</v>
      </c>
      <c r="P50" s="30">
        <v>2000</v>
      </c>
      <c r="Q50" s="28" t="s">
        <v>378</v>
      </c>
      <c r="R50" s="28" t="s">
        <v>68</v>
      </c>
      <c r="S50" s="30">
        <v>34000000</v>
      </c>
      <c r="T50" s="31">
        <v>1</v>
      </c>
      <c r="U50" s="32">
        <v>44927</v>
      </c>
      <c r="V50" s="29">
        <v>12</v>
      </c>
      <c r="W50" s="29" t="s">
        <v>93</v>
      </c>
      <c r="X50" s="29">
        <v>1</v>
      </c>
      <c r="Y50" s="29">
        <v>0</v>
      </c>
      <c r="Z50" s="29"/>
      <c r="AA50" s="29">
        <v>0</v>
      </c>
      <c r="AB50" s="29" t="s">
        <v>379</v>
      </c>
      <c r="AC50" s="29">
        <v>0</v>
      </c>
      <c r="AD50" s="29"/>
      <c r="AE50" s="29">
        <v>0</v>
      </c>
      <c r="AF50" s="29"/>
      <c r="AG50" s="31">
        <v>0</v>
      </c>
      <c r="AH50" s="31">
        <v>0</v>
      </c>
      <c r="AI50" s="30">
        <v>5300000000</v>
      </c>
      <c r="AJ50" s="30">
        <v>34000000</v>
      </c>
      <c r="AK50" s="29">
        <v>0</v>
      </c>
      <c r="AL50" s="29">
        <v>0</v>
      </c>
      <c r="AM50" s="29">
        <v>0</v>
      </c>
      <c r="AN50" s="36">
        <v>34000000</v>
      </c>
      <c r="AO50" s="29">
        <v>0</v>
      </c>
      <c r="AP50" s="30">
        <v>5111642200</v>
      </c>
      <c r="AQ50" s="30">
        <v>34000000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30">
        <v>34000000</v>
      </c>
      <c r="AY50" s="29">
        <v>0</v>
      </c>
      <c r="AZ50" s="29">
        <v>0</v>
      </c>
      <c r="BA50" s="29">
        <v>0</v>
      </c>
      <c r="BB50" s="30">
        <v>34000000</v>
      </c>
    </row>
    <row r="51" spans="1:54" ht="38.25">
      <c r="A51" s="28" t="s">
        <v>53</v>
      </c>
      <c r="B51" s="28" t="s">
        <v>54</v>
      </c>
      <c r="C51" s="28" t="s">
        <v>55</v>
      </c>
      <c r="D51" s="28" t="s">
        <v>56</v>
      </c>
      <c r="E51" s="28" t="s">
        <v>57</v>
      </c>
      <c r="F51" s="28" t="s">
        <v>58</v>
      </c>
      <c r="G51" s="28" t="s">
        <v>59</v>
      </c>
      <c r="H51" s="28" t="s">
        <v>280</v>
      </c>
      <c r="I51" s="29" t="s">
        <v>281</v>
      </c>
      <c r="J51" s="28" t="s">
        <v>62</v>
      </c>
      <c r="K51" s="29" t="s">
        <v>63</v>
      </c>
      <c r="L51" s="28" t="s">
        <v>380</v>
      </c>
      <c r="M51" s="28" t="s">
        <v>381</v>
      </c>
      <c r="N51" s="28" t="s">
        <v>382</v>
      </c>
      <c r="O51" s="29">
        <v>100</v>
      </c>
      <c r="P51" s="29">
        <v>100</v>
      </c>
      <c r="Q51" s="28" t="s">
        <v>383</v>
      </c>
      <c r="R51" s="28" t="s">
        <v>68</v>
      </c>
      <c r="S51" s="30">
        <v>58609884758</v>
      </c>
      <c r="T51" s="31">
        <v>14</v>
      </c>
      <c r="U51" s="32">
        <v>44927</v>
      </c>
      <c r="V51" s="29">
        <v>12</v>
      </c>
      <c r="W51" s="29" t="s">
        <v>69</v>
      </c>
      <c r="X51" s="29">
        <v>14</v>
      </c>
      <c r="Y51" s="29">
        <v>3</v>
      </c>
      <c r="Z51" s="29" t="s">
        <v>384</v>
      </c>
      <c r="AA51" s="29">
        <v>3</v>
      </c>
      <c r="AB51" s="29" t="s">
        <v>385</v>
      </c>
      <c r="AC51" s="29">
        <v>0</v>
      </c>
      <c r="AD51" s="29" t="s">
        <v>386</v>
      </c>
      <c r="AE51" s="29">
        <v>3</v>
      </c>
      <c r="AF51" s="29" t="s">
        <v>387</v>
      </c>
      <c r="AG51" s="31">
        <v>9</v>
      </c>
      <c r="AH51" s="31">
        <v>64.29</v>
      </c>
      <c r="AI51" s="30">
        <v>58909884758</v>
      </c>
      <c r="AJ51" s="30">
        <v>58609884758</v>
      </c>
      <c r="AK51" s="29">
        <v>0</v>
      </c>
      <c r="AL51" s="29">
        <v>0</v>
      </c>
      <c r="AM51" s="29">
        <v>0</v>
      </c>
      <c r="AN51" s="36">
        <v>58609884758</v>
      </c>
      <c r="AO51" s="29">
        <v>0</v>
      </c>
      <c r="AP51" s="30">
        <v>48844699989</v>
      </c>
      <c r="AQ51" s="29">
        <v>0</v>
      </c>
      <c r="AR51" s="30">
        <v>48697703749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30">
        <v>48697703749</v>
      </c>
      <c r="AY51" s="29">
        <v>0</v>
      </c>
      <c r="AZ51" s="29">
        <v>0</v>
      </c>
      <c r="BA51" s="29">
        <v>0</v>
      </c>
      <c r="BB51" s="30">
        <v>48697703749</v>
      </c>
    </row>
    <row r="52" spans="1:54" ht="38.25">
      <c r="A52" s="28" t="s">
        <v>53</v>
      </c>
      <c r="B52" s="28" t="s">
        <v>54</v>
      </c>
      <c r="C52" s="28" t="s">
        <v>55</v>
      </c>
      <c r="D52" s="28" t="s">
        <v>56</v>
      </c>
      <c r="E52" s="28" t="s">
        <v>57</v>
      </c>
      <c r="F52" s="28" t="s">
        <v>58</v>
      </c>
      <c r="G52" s="28" t="s">
        <v>59</v>
      </c>
      <c r="H52" s="28" t="s">
        <v>280</v>
      </c>
      <c r="I52" s="29" t="s">
        <v>281</v>
      </c>
      <c r="J52" s="28" t="s">
        <v>62</v>
      </c>
      <c r="K52" s="29" t="s">
        <v>63</v>
      </c>
      <c r="L52" s="28" t="s">
        <v>380</v>
      </c>
      <c r="M52" s="28" t="s">
        <v>381</v>
      </c>
      <c r="N52" s="28" t="s">
        <v>382</v>
      </c>
      <c r="O52" s="29">
        <v>100</v>
      </c>
      <c r="P52" s="29">
        <v>100</v>
      </c>
      <c r="Q52" s="28" t="s">
        <v>388</v>
      </c>
      <c r="R52" s="28" t="s">
        <v>68</v>
      </c>
      <c r="S52" s="30">
        <v>300000000</v>
      </c>
      <c r="T52" s="31">
        <v>120</v>
      </c>
      <c r="U52" s="32">
        <v>44927</v>
      </c>
      <c r="V52" s="29">
        <v>12</v>
      </c>
      <c r="W52" s="29" t="s">
        <v>69</v>
      </c>
      <c r="X52" s="29">
        <v>120</v>
      </c>
      <c r="Y52" s="29">
        <v>5</v>
      </c>
      <c r="Z52" s="29" t="s">
        <v>389</v>
      </c>
      <c r="AA52" s="29">
        <v>0</v>
      </c>
      <c r="AB52" s="29" t="s">
        <v>390</v>
      </c>
      <c r="AC52" s="29">
        <v>0</v>
      </c>
      <c r="AD52" s="29" t="s">
        <v>391</v>
      </c>
      <c r="AE52" s="29">
        <v>0</v>
      </c>
      <c r="AF52" s="29" t="s">
        <v>392</v>
      </c>
      <c r="AG52" s="31">
        <v>5</v>
      </c>
      <c r="AH52" s="31">
        <v>4.17</v>
      </c>
      <c r="AI52" s="30">
        <v>58909884758</v>
      </c>
      <c r="AJ52" s="30">
        <v>300000000</v>
      </c>
      <c r="AK52" s="29">
        <v>0</v>
      </c>
      <c r="AL52" s="29">
        <v>0</v>
      </c>
      <c r="AM52" s="29">
        <v>0</v>
      </c>
      <c r="AN52" s="36">
        <v>300000000</v>
      </c>
      <c r="AO52" s="29">
        <v>0</v>
      </c>
      <c r="AP52" s="30">
        <v>48844699989</v>
      </c>
      <c r="AQ52" s="29">
        <v>0</v>
      </c>
      <c r="AR52" s="30">
        <v>146996240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30">
        <v>146996240</v>
      </c>
      <c r="AY52" s="29">
        <v>0</v>
      </c>
      <c r="AZ52" s="29">
        <v>0</v>
      </c>
      <c r="BA52" s="29">
        <v>0</v>
      </c>
      <c r="BB52" s="30">
        <v>146996240</v>
      </c>
    </row>
    <row r="53" spans="1:54" ht="38.25">
      <c r="A53" s="28" t="s">
        <v>53</v>
      </c>
      <c r="B53" s="28" t="s">
        <v>54</v>
      </c>
      <c r="C53" s="28" t="s">
        <v>55</v>
      </c>
      <c r="D53" s="28" t="s">
        <v>56</v>
      </c>
      <c r="E53" s="28" t="s">
        <v>57</v>
      </c>
      <c r="F53" s="28" t="s">
        <v>58</v>
      </c>
      <c r="G53" s="28" t="s">
        <v>59</v>
      </c>
      <c r="H53" s="28" t="s">
        <v>393</v>
      </c>
      <c r="I53" s="29" t="s">
        <v>394</v>
      </c>
      <c r="J53" s="28" t="s">
        <v>146</v>
      </c>
      <c r="K53" s="29" t="s">
        <v>395</v>
      </c>
      <c r="L53" s="28" t="s">
        <v>396</v>
      </c>
      <c r="M53" s="28" t="s">
        <v>397</v>
      </c>
      <c r="N53" s="28" t="s">
        <v>398</v>
      </c>
      <c r="O53" s="29">
        <v>100</v>
      </c>
      <c r="P53" s="29">
        <v>100</v>
      </c>
      <c r="Q53" s="28" t="s">
        <v>399</v>
      </c>
      <c r="R53" s="28" t="s">
        <v>68</v>
      </c>
      <c r="S53" s="30">
        <v>266858160</v>
      </c>
      <c r="T53" s="31">
        <v>10</v>
      </c>
      <c r="U53" s="32">
        <v>44927</v>
      </c>
      <c r="V53" s="29">
        <v>12</v>
      </c>
      <c r="W53" s="29" t="s">
        <v>191</v>
      </c>
      <c r="X53" s="29">
        <v>10</v>
      </c>
      <c r="Y53" s="29">
        <v>0</v>
      </c>
      <c r="Z53" s="29"/>
      <c r="AA53" s="29">
        <v>0</v>
      </c>
      <c r="AB53" s="29"/>
      <c r="AC53" s="29">
        <v>0</v>
      </c>
      <c r="AD53" s="29"/>
      <c r="AE53" s="29">
        <v>0</v>
      </c>
      <c r="AF53" s="29" t="s">
        <v>400</v>
      </c>
      <c r="AG53" s="31">
        <v>0</v>
      </c>
      <c r="AH53" s="31">
        <v>0</v>
      </c>
      <c r="AI53" s="30">
        <v>889858160</v>
      </c>
      <c r="AJ53" s="30">
        <v>266858160</v>
      </c>
      <c r="AK53" s="29">
        <v>0</v>
      </c>
      <c r="AL53" s="29">
        <v>0</v>
      </c>
      <c r="AM53" s="29">
        <v>0</v>
      </c>
      <c r="AN53" s="36">
        <v>266858160</v>
      </c>
      <c r="AO53" s="29">
        <v>0</v>
      </c>
      <c r="AP53" s="30">
        <v>492164230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</row>
    <row r="54" spans="1:54" ht="38.25">
      <c r="A54" s="28" t="s">
        <v>53</v>
      </c>
      <c r="B54" s="28" t="s">
        <v>54</v>
      </c>
      <c r="C54" s="28" t="s">
        <v>55</v>
      </c>
      <c r="D54" s="28" t="s">
        <v>56</v>
      </c>
      <c r="E54" s="28" t="s">
        <v>57</v>
      </c>
      <c r="F54" s="28" t="s">
        <v>58</v>
      </c>
      <c r="G54" s="28" t="s">
        <v>59</v>
      </c>
      <c r="H54" s="28" t="s">
        <v>393</v>
      </c>
      <c r="I54" s="29" t="s">
        <v>394</v>
      </c>
      <c r="J54" s="28" t="s">
        <v>146</v>
      </c>
      <c r="K54" s="29" t="s">
        <v>395</v>
      </c>
      <c r="L54" s="28" t="s">
        <v>396</v>
      </c>
      <c r="M54" s="28" t="s">
        <v>397</v>
      </c>
      <c r="N54" s="28" t="s">
        <v>398</v>
      </c>
      <c r="O54" s="29">
        <v>100</v>
      </c>
      <c r="P54" s="29">
        <v>100</v>
      </c>
      <c r="Q54" s="28" t="s">
        <v>401</v>
      </c>
      <c r="R54" s="28" t="s">
        <v>68</v>
      </c>
      <c r="S54" s="30">
        <v>623000000</v>
      </c>
      <c r="T54" s="31">
        <v>10</v>
      </c>
      <c r="U54" s="32">
        <v>44927</v>
      </c>
      <c r="V54" s="29">
        <v>12</v>
      </c>
      <c r="W54" s="29" t="s">
        <v>191</v>
      </c>
      <c r="X54" s="29">
        <v>10</v>
      </c>
      <c r="Y54" s="29">
        <v>0</v>
      </c>
      <c r="Z54" s="29"/>
      <c r="AA54" s="29">
        <v>0</v>
      </c>
      <c r="AB54" s="29" t="s">
        <v>402</v>
      </c>
      <c r="AC54" s="29">
        <v>0</v>
      </c>
      <c r="AD54" s="29" t="s">
        <v>403</v>
      </c>
      <c r="AE54" s="29">
        <v>0</v>
      </c>
      <c r="AF54" s="29" t="s">
        <v>404</v>
      </c>
      <c r="AG54" s="31">
        <v>0</v>
      </c>
      <c r="AH54" s="31">
        <v>0</v>
      </c>
      <c r="AI54" s="30">
        <v>889858160</v>
      </c>
      <c r="AJ54" s="30">
        <v>623000000</v>
      </c>
      <c r="AK54" s="29">
        <v>0</v>
      </c>
      <c r="AL54" s="29">
        <v>0</v>
      </c>
      <c r="AM54" s="29">
        <v>0</v>
      </c>
      <c r="AN54" s="36">
        <v>623000000</v>
      </c>
      <c r="AO54" s="29">
        <v>0</v>
      </c>
      <c r="AP54" s="30">
        <v>492164230</v>
      </c>
      <c r="AQ54" s="29">
        <v>0</v>
      </c>
      <c r="AR54" s="30">
        <v>492164230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30">
        <v>492164230</v>
      </c>
      <c r="AY54" s="29">
        <v>0</v>
      </c>
      <c r="AZ54" s="29">
        <v>0</v>
      </c>
      <c r="BA54" s="29">
        <v>0</v>
      </c>
      <c r="BB54" s="30">
        <v>492164230</v>
      </c>
    </row>
    <row r="55" spans="1:54" ht="38.25">
      <c r="A55" s="28" t="s">
        <v>53</v>
      </c>
      <c r="B55" s="28" t="s">
        <v>54</v>
      </c>
      <c r="C55" s="28" t="s">
        <v>405</v>
      </c>
      <c r="D55" s="28" t="s">
        <v>56</v>
      </c>
      <c r="E55" s="28" t="s">
        <v>57</v>
      </c>
      <c r="F55" s="28" t="s">
        <v>58</v>
      </c>
      <c r="G55" s="28" t="s">
        <v>59</v>
      </c>
      <c r="H55" s="28" t="s">
        <v>406</v>
      </c>
      <c r="I55" s="29" t="s">
        <v>407</v>
      </c>
      <c r="J55" s="28" t="s">
        <v>408</v>
      </c>
      <c r="K55" s="29" t="s">
        <v>409</v>
      </c>
      <c r="L55" s="28" t="s">
        <v>410</v>
      </c>
      <c r="M55" s="28" t="s">
        <v>411</v>
      </c>
      <c r="N55" s="28" t="s">
        <v>412</v>
      </c>
      <c r="O55" s="30">
        <v>4000</v>
      </c>
      <c r="P55" s="29">
        <v>665</v>
      </c>
      <c r="Q55" s="28" t="s">
        <v>413</v>
      </c>
      <c r="R55" s="28" t="s">
        <v>68</v>
      </c>
      <c r="S55" s="30">
        <v>104656800</v>
      </c>
      <c r="T55" s="31">
        <v>1</v>
      </c>
      <c r="U55" s="32">
        <v>44927</v>
      </c>
      <c r="V55" s="29">
        <v>12</v>
      </c>
      <c r="W55" s="29" t="s">
        <v>181</v>
      </c>
      <c r="X55" s="29">
        <v>1</v>
      </c>
      <c r="Y55" s="29">
        <v>0</v>
      </c>
      <c r="Z55" s="29" t="s">
        <v>162</v>
      </c>
      <c r="AA55" s="29">
        <v>1</v>
      </c>
      <c r="AB55" s="29" t="s">
        <v>414</v>
      </c>
      <c r="AC55" s="29">
        <v>0</v>
      </c>
      <c r="AD55" s="29" t="s">
        <v>415</v>
      </c>
      <c r="AE55" s="29">
        <v>0</v>
      </c>
      <c r="AF55" s="29" t="s">
        <v>416</v>
      </c>
      <c r="AG55" s="31">
        <v>1</v>
      </c>
      <c r="AH55" s="31">
        <v>100</v>
      </c>
      <c r="AI55" s="30">
        <v>104656800</v>
      </c>
      <c r="AJ55" s="30">
        <v>104656800</v>
      </c>
      <c r="AK55" s="29">
        <v>0</v>
      </c>
      <c r="AL55" s="29">
        <v>0</v>
      </c>
      <c r="AM55" s="29">
        <v>0</v>
      </c>
      <c r="AN55" s="36">
        <v>104656800</v>
      </c>
      <c r="AO55" s="29">
        <v>0</v>
      </c>
      <c r="AP55" s="30">
        <v>104656800</v>
      </c>
      <c r="AQ55" s="30">
        <v>104656800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30">
        <v>104656800</v>
      </c>
      <c r="AY55" s="29">
        <v>0</v>
      </c>
      <c r="AZ55" s="29">
        <v>0</v>
      </c>
      <c r="BA55" s="29">
        <v>0</v>
      </c>
      <c r="BB55" s="30">
        <v>104656800</v>
      </c>
    </row>
    <row r="56" spans="1:54" ht="38.25">
      <c r="A56" s="28" t="s">
        <v>53</v>
      </c>
      <c r="B56" s="28" t="s">
        <v>54</v>
      </c>
      <c r="C56" s="28" t="s">
        <v>417</v>
      </c>
      <c r="D56" s="28" t="s">
        <v>56</v>
      </c>
      <c r="E56" s="28" t="s">
        <v>57</v>
      </c>
      <c r="F56" s="28" t="s">
        <v>58</v>
      </c>
      <c r="G56" s="28" t="s">
        <v>59</v>
      </c>
      <c r="H56" s="28" t="s">
        <v>418</v>
      </c>
      <c r="I56" s="29" t="s">
        <v>243</v>
      </c>
      <c r="J56" s="28" t="s">
        <v>419</v>
      </c>
      <c r="K56" s="29" t="s">
        <v>420</v>
      </c>
      <c r="L56" s="28" t="s">
        <v>421</v>
      </c>
      <c r="M56" s="28" t="s">
        <v>422</v>
      </c>
      <c r="N56" s="28" t="s">
        <v>423</v>
      </c>
      <c r="O56" s="29">
        <v>4</v>
      </c>
      <c r="P56" s="29">
        <v>4</v>
      </c>
      <c r="Q56" s="28" t="s">
        <v>424</v>
      </c>
      <c r="R56" s="28" t="s">
        <v>68</v>
      </c>
      <c r="S56" s="30">
        <v>9778230</v>
      </c>
      <c r="T56" s="31">
        <v>1</v>
      </c>
      <c r="U56" s="32">
        <v>44927</v>
      </c>
      <c r="V56" s="29">
        <v>12</v>
      </c>
      <c r="W56" s="29" t="s">
        <v>305</v>
      </c>
      <c r="X56" s="29">
        <v>1</v>
      </c>
      <c r="Y56" s="29">
        <v>0</v>
      </c>
      <c r="Z56" s="29"/>
      <c r="AA56" s="29">
        <v>0</v>
      </c>
      <c r="AB56" s="29"/>
      <c r="AC56" s="29">
        <v>0</v>
      </c>
      <c r="AD56" s="29"/>
      <c r="AE56" s="29">
        <v>0</v>
      </c>
      <c r="AF56" s="29" t="s">
        <v>425</v>
      </c>
      <c r="AG56" s="31">
        <v>0</v>
      </c>
      <c r="AH56" s="31">
        <v>0</v>
      </c>
      <c r="AI56" s="30">
        <v>9778230</v>
      </c>
      <c r="AJ56" s="30">
        <v>9778230</v>
      </c>
      <c r="AK56" s="29">
        <v>0</v>
      </c>
      <c r="AL56" s="29">
        <v>0</v>
      </c>
      <c r="AM56" s="29">
        <v>0</v>
      </c>
      <c r="AN56" s="36">
        <v>9778230</v>
      </c>
      <c r="AO56" s="29">
        <v>0</v>
      </c>
      <c r="AP56" s="30">
        <v>9778230</v>
      </c>
      <c r="AQ56" s="30">
        <v>9778230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30">
        <v>9778230</v>
      </c>
      <c r="AY56" s="29">
        <v>0</v>
      </c>
      <c r="AZ56" s="29">
        <v>0</v>
      </c>
      <c r="BA56" s="29">
        <v>0</v>
      </c>
      <c r="BB56" s="30">
        <v>9778230</v>
      </c>
    </row>
    <row r="57" spans="1:54" ht="23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39"/>
      <c r="V57" s="39"/>
      <c r="W57" s="39"/>
      <c r="X57" s="39"/>
      <c r="Y57" s="39"/>
      <c r="Z57" s="39"/>
      <c r="AA57" s="38"/>
      <c r="AB57" s="38"/>
      <c r="AC57" s="38"/>
      <c r="AD57" s="39"/>
      <c r="AE57" s="39"/>
      <c r="AF57" s="39"/>
      <c r="AG57" s="40"/>
      <c r="AH57" s="40"/>
      <c r="AI57" s="41"/>
      <c r="AJ57" s="41">
        <f>SUM(AJ2:AJ56)</f>
        <v>1267703817766</v>
      </c>
      <c r="AK57" s="41"/>
      <c r="AL57" s="41"/>
      <c r="AM57" s="41"/>
      <c r="AN57" s="41">
        <f>SUM(AN2:AN56)</f>
        <v>1267703817766</v>
      </c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>
        <f>SUM(BB2:BB56)</f>
        <v>1146479409623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54" ht="12.75">
      <c r="A2" s="4" t="s">
        <v>53</v>
      </c>
      <c r="B2" s="4" t="s">
        <v>54</v>
      </c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5" t="s">
        <v>61</v>
      </c>
      <c r="J2" s="4" t="s">
        <v>62</v>
      </c>
      <c r="K2" s="5" t="s">
        <v>63</v>
      </c>
      <c r="L2" s="4" t="s">
        <v>64</v>
      </c>
      <c r="M2" s="4" t="s">
        <v>65</v>
      </c>
      <c r="N2" s="4" t="s">
        <v>66</v>
      </c>
      <c r="O2" s="5">
        <v>100</v>
      </c>
      <c r="P2" s="5">
        <v>100</v>
      </c>
      <c r="Q2" s="4" t="s">
        <v>67</v>
      </c>
      <c r="R2" s="4" t="s">
        <v>68</v>
      </c>
      <c r="S2" s="6">
        <v>2444032864</v>
      </c>
      <c r="T2" s="5">
        <v>4</v>
      </c>
      <c r="U2" s="7">
        <v>44927</v>
      </c>
      <c r="V2" s="5">
        <v>12</v>
      </c>
      <c r="W2" s="5" t="s">
        <v>69</v>
      </c>
      <c r="X2" s="5">
        <v>2</v>
      </c>
      <c r="Y2" s="5">
        <v>1</v>
      </c>
      <c r="Z2" s="5" t="s">
        <v>70</v>
      </c>
      <c r="AA2" s="5">
        <v>1</v>
      </c>
      <c r="AB2" s="5" t="s">
        <v>71</v>
      </c>
      <c r="AC2" s="5">
        <v>0</v>
      </c>
      <c r="AD2" s="5"/>
      <c r="AE2" s="5">
        <v>0</v>
      </c>
      <c r="AF2" s="5" t="s">
        <v>72</v>
      </c>
      <c r="AG2" s="5">
        <v>2</v>
      </c>
      <c r="AH2" s="5">
        <v>100</v>
      </c>
      <c r="AI2" s="6">
        <v>49569629913</v>
      </c>
      <c r="AJ2" s="6">
        <v>2444032864</v>
      </c>
      <c r="AK2" s="5">
        <v>0</v>
      </c>
      <c r="AL2" s="5">
        <v>0</v>
      </c>
      <c r="AM2" s="5">
        <v>0</v>
      </c>
      <c r="AN2" s="6">
        <v>2444032864</v>
      </c>
      <c r="AO2" s="5">
        <v>0</v>
      </c>
      <c r="AP2" s="6">
        <v>43474860793</v>
      </c>
      <c r="AQ2" s="6">
        <v>2000000000</v>
      </c>
      <c r="AR2" s="6">
        <v>444032864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6">
        <v>2444032864</v>
      </c>
      <c r="AY2" s="5">
        <v>0</v>
      </c>
      <c r="AZ2" s="5">
        <v>0</v>
      </c>
      <c r="BA2" s="5">
        <v>0</v>
      </c>
      <c r="BB2" s="6">
        <v>2444032864</v>
      </c>
    </row>
    <row r="3" spans="1:54" ht="12.75">
      <c r="A3" s="4" t="s">
        <v>53</v>
      </c>
      <c r="B3" s="4" t="s">
        <v>54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5" t="s">
        <v>61</v>
      </c>
      <c r="J3" s="4" t="s">
        <v>62</v>
      </c>
      <c r="K3" s="5" t="s">
        <v>63</v>
      </c>
      <c r="L3" s="4" t="s">
        <v>64</v>
      </c>
      <c r="M3" s="4" t="s">
        <v>65</v>
      </c>
      <c r="N3" s="4" t="s">
        <v>66</v>
      </c>
      <c r="O3" s="5">
        <v>100</v>
      </c>
      <c r="P3" s="5">
        <v>100</v>
      </c>
      <c r="Q3" s="4" t="s">
        <v>73</v>
      </c>
      <c r="R3" s="4" t="s">
        <v>68</v>
      </c>
      <c r="S3" s="6">
        <v>23494566098</v>
      </c>
      <c r="T3" s="5">
        <v>3</v>
      </c>
      <c r="U3" s="7">
        <v>44927</v>
      </c>
      <c r="V3" s="5">
        <v>12</v>
      </c>
      <c r="W3" s="5" t="s">
        <v>69</v>
      </c>
      <c r="X3" s="5">
        <v>3</v>
      </c>
      <c r="Y3" s="5">
        <v>1</v>
      </c>
      <c r="Z3" s="5" t="s">
        <v>74</v>
      </c>
      <c r="AA3" s="5">
        <v>0</v>
      </c>
      <c r="AB3" s="5" t="s">
        <v>75</v>
      </c>
      <c r="AC3" s="5">
        <v>0</v>
      </c>
      <c r="AD3" s="5" t="s">
        <v>76</v>
      </c>
      <c r="AE3" s="5">
        <v>0</v>
      </c>
      <c r="AF3" s="5" t="s">
        <v>77</v>
      </c>
      <c r="AG3" s="5">
        <v>1</v>
      </c>
      <c r="AH3" s="5">
        <v>33.33</v>
      </c>
      <c r="AI3" s="6">
        <v>49569629913</v>
      </c>
      <c r="AJ3" s="6">
        <v>23494566098</v>
      </c>
      <c r="AK3" s="5">
        <v>0</v>
      </c>
      <c r="AL3" s="5">
        <v>0</v>
      </c>
      <c r="AM3" s="5">
        <v>0</v>
      </c>
      <c r="AN3" s="6">
        <v>23494566098</v>
      </c>
      <c r="AO3" s="5">
        <v>0</v>
      </c>
      <c r="AP3" s="6">
        <v>43474860793</v>
      </c>
      <c r="AQ3" s="6">
        <v>21330935536</v>
      </c>
      <c r="AR3" s="6">
        <v>90000000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6">
        <v>21420935536</v>
      </c>
      <c r="AY3" s="5">
        <v>0</v>
      </c>
      <c r="AZ3" s="5">
        <v>0</v>
      </c>
      <c r="BA3" s="5">
        <v>0</v>
      </c>
      <c r="BB3" s="6">
        <v>21420935536</v>
      </c>
    </row>
    <row r="4" spans="1:54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5" t="s">
        <v>61</v>
      </c>
      <c r="J4" s="4" t="s">
        <v>62</v>
      </c>
      <c r="K4" s="5" t="s">
        <v>63</v>
      </c>
      <c r="L4" s="4" t="s">
        <v>64</v>
      </c>
      <c r="M4" s="4" t="s">
        <v>65</v>
      </c>
      <c r="N4" s="4" t="s">
        <v>66</v>
      </c>
      <c r="O4" s="5">
        <v>100</v>
      </c>
      <c r="P4" s="5">
        <v>100</v>
      </c>
      <c r="Q4" s="4" t="s">
        <v>78</v>
      </c>
      <c r="R4" s="4" t="s">
        <v>68</v>
      </c>
      <c r="S4" s="6">
        <v>23631030951</v>
      </c>
      <c r="T4" s="5">
        <v>4</v>
      </c>
      <c r="U4" s="7">
        <v>44927</v>
      </c>
      <c r="V4" s="5">
        <v>12</v>
      </c>
      <c r="W4" s="5" t="s">
        <v>69</v>
      </c>
      <c r="X4" s="5">
        <v>4</v>
      </c>
      <c r="Y4" s="5">
        <v>1</v>
      </c>
      <c r="Z4" s="5" t="s">
        <v>79</v>
      </c>
      <c r="AA4" s="5">
        <v>2</v>
      </c>
      <c r="AB4" s="5" t="s">
        <v>80</v>
      </c>
      <c r="AC4" s="5">
        <v>0</v>
      </c>
      <c r="AD4" s="5" t="s">
        <v>81</v>
      </c>
      <c r="AE4" s="5">
        <v>0</v>
      </c>
      <c r="AF4" s="5" t="s">
        <v>82</v>
      </c>
      <c r="AG4" s="5">
        <v>3</v>
      </c>
      <c r="AH4" s="5">
        <v>75</v>
      </c>
      <c r="AI4" s="6">
        <v>49569629913</v>
      </c>
      <c r="AJ4" s="6">
        <v>23631030951</v>
      </c>
      <c r="AK4" s="5">
        <v>0</v>
      </c>
      <c r="AL4" s="5">
        <v>0</v>
      </c>
      <c r="AM4" s="5">
        <v>0</v>
      </c>
      <c r="AN4" s="6">
        <v>23631030951</v>
      </c>
      <c r="AO4" s="5">
        <v>0</v>
      </c>
      <c r="AP4" s="6">
        <v>43474860793</v>
      </c>
      <c r="AQ4" s="6">
        <v>19609892393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6">
        <v>19609892393</v>
      </c>
      <c r="AY4" s="5">
        <v>0</v>
      </c>
      <c r="AZ4" s="5">
        <v>0</v>
      </c>
      <c r="BA4" s="5">
        <v>0</v>
      </c>
      <c r="BB4" s="6">
        <v>19609892393</v>
      </c>
    </row>
    <row r="5" spans="1:54" ht="12.75">
      <c r="A5" s="4" t="s">
        <v>53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83</v>
      </c>
      <c r="G5" s="4" t="s">
        <v>84</v>
      </c>
      <c r="H5" s="4" t="s">
        <v>85</v>
      </c>
      <c r="I5" s="5" t="s">
        <v>86</v>
      </c>
      <c r="J5" s="4" t="s">
        <v>87</v>
      </c>
      <c r="K5" s="5" t="s">
        <v>88</v>
      </c>
      <c r="L5" s="4" t="s">
        <v>89</v>
      </c>
      <c r="M5" s="4" t="s">
        <v>90</v>
      </c>
      <c r="N5" s="4" t="s">
        <v>91</v>
      </c>
      <c r="O5" s="5">
        <v>1</v>
      </c>
      <c r="P5" s="5">
        <v>1</v>
      </c>
      <c r="Q5" s="4" t="s">
        <v>92</v>
      </c>
      <c r="R5" s="4" t="s">
        <v>68</v>
      </c>
      <c r="S5" s="6">
        <v>45318212950</v>
      </c>
      <c r="T5" s="5">
        <v>1</v>
      </c>
      <c r="U5" s="7">
        <v>44927</v>
      </c>
      <c r="V5" s="5">
        <v>12</v>
      </c>
      <c r="W5" s="5" t="s">
        <v>93</v>
      </c>
      <c r="X5" s="5">
        <v>1</v>
      </c>
      <c r="Y5" s="5">
        <v>0</v>
      </c>
      <c r="Z5" s="5"/>
      <c r="AA5" s="5">
        <v>0</v>
      </c>
      <c r="AB5" s="5" t="s">
        <v>94</v>
      </c>
      <c r="AC5" s="5">
        <v>0</v>
      </c>
      <c r="AD5" s="5" t="s">
        <v>95</v>
      </c>
      <c r="AE5" s="5">
        <v>1</v>
      </c>
      <c r="AF5" s="5" t="s">
        <v>96</v>
      </c>
      <c r="AG5" s="5">
        <v>1</v>
      </c>
      <c r="AH5" s="5">
        <v>100</v>
      </c>
      <c r="AI5" s="6">
        <v>45318212950</v>
      </c>
      <c r="AJ5" s="6">
        <v>45318212950</v>
      </c>
      <c r="AK5" s="5">
        <v>0</v>
      </c>
      <c r="AL5" s="5">
        <v>0</v>
      </c>
      <c r="AM5" s="5">
        <v>0</v>
      </c>
      <c r="AN5" s="6">
        <v>45318212950</v>
      </c>
      <c r="AO5" s="5">
        <v>0</v>
      </c>
      <c r="AP5" s="6">
        <v>45318212950</v>
      </c>
      <c r="AQ5" s="6">
        <v>45318212950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6">
        <v>45318212950</v>
      </c>
      <c r="AY5" s="5">
        <v>0</v>
      </c>
      <c r="AZ5" s="5">
        <v>0</v>
      </c>
      <c r="BA5" s="5">
        <v>0</v>
      </c>
      <c r="BB5" s="6">
        <v>45318212950</v>
      </c>
    </row>
    <row r="6" spans="1:54" ht="12.75">
      <c r="A6" s="4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4" t="s">
        <v>59</v>
      </c>
      <c r="H6" s="4" t="s">
        <v>97</v>
      </c>
      <c r="I6" s="5" t="s">
        <v>98</v>
      </c>
      <c r="J6" s="4" t="s">
        <v>99</v>
      </c>
      <c r="K6" s="5" t="s">
        <v>100</v>
      </c>
      <c r="L6" s="4" t="s">
        <v>101</v>
      </c>
      <c r="M6" s="4" t="s">
        <v>102</v>
      </c>
      <c r="N6" s="4" t="s">
        <v>103</v>
      </c>
      <c r="O6" s="6">
        <v>6000</v>
      </c>
      <c r="P6" s="5">
        <v>779</v>
      </c>
      <c r="Q6" s="4" t="s">
        <v>104</v>
      </c>
      <c r="R6" s="4" t="s">
        <v>68</v>
      </c>
      <c r="S6" s="6">
        <v>3090957300</v>
      </c>
      <c r="T6" s="5">
        <v>400</v>
      </c>
      <c r="U6" s="7">
        <v>44927</v>
      </c>
      <c r="V6" s="5">
        <v>12</v>
      </c>
      <c r="W6" s="5" t="s">
        <v>93</v>
      </c>
      <c r="X6" s="5">
        <v>400</v>
      </c>
      <c r="Y6" s="5">
        <v>0</v>
      </c>
      <c r="Z6" s="5" t="s">
        <v>105</v>
      </c>
      <c r="AA6" s="5">
        <v>1</v>
      </c>
      <c r="AB6" s="5" t="s">
        <v>106</v>
      </c>
      <c r="AC6" s="5">
        <v>0</v>
      </c>
      <c r="AD6" s="5" t="s">
        <v>107</v>
      </c>
      <c r="AE6" s="5">
        <v>0</v>
      </c>
      <c r="AF6" s="5" t="s">
        <v>108</v>
      </c>
      <c r="AG6" s="5">
        <v>1</v>
      </c>
      <c r="AH6" s="5">
        <v>0.25</v>
      </c>
      <c r="AI6" s="6">
        <v>3090957300</v>
      </c>
      <c r="AJ6" s="6">
        <v>3090957300</v>
      </c>
      <c r="AK6" s="5">
        <v>0</v>
      </c>
      <c r="AL6" s="5">
        <v>0</v>
      </c>
      <c r="AM6" s="5">
        <v>0</v>
      </c>
      <c r="AN6" s="6">
        <v>3090957300</v>
      </c>
      <c r="AO6" s="5">
        <v>0</v>
      </c>
      <c r="AP6" s="6">
        <v>3090957300</v>
      </c>
      <c r="AQ6" s="6">
        <v>3090957300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6">
        <v>3090957300</v>
      </c>
      <c r="AY6" s="5">
        <v>0</v>
      </c>
      <c r="AZ6" s="5">
        <v>0</v>
      </c>
      <c r="BA6" s="5">
        <v>0</v>
      </c>
      <c r="BB6" s="6">
        <v>3090957300</v>
      </c>
    </row>
    <row r="7" spans="1:54" ht="12.7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109</v>
      </c>
      <c r="I7" s="5" t="s">
        <v>110</v>
      </c>
      <c r="J7" s="4" t="s">
        <v>111</v>
      </c>
      <c r="K7" s="5" t="s">
        <v>112</v>
      </c>
      <c r="L7" s="4" t="s">
        <v>113</v>
      </c>
      <c r="M7" s="4" t="s">
        <v>114</v>
      </c>
      <c r="N7" s="4" t="s">
        <v>115</v>
      </c>
      <c r="O7" s="5">
        <v>100</v>
      </c>
      <c r="P7" s="5">
        <v>100</v>
      </c>
      <c r="Q7" s="4" t="s">
        <v>116</v>
      </c>
      <c r="R7" s="4" t="s">
        <v>68</v>
      </c>
      <c r="S7" s="6">
        <v>35114344</v>
      </c>
      <c r="T7" s="5">
        <v>1</v>
      </c>
      <c r="U7" s="7">
        <v>44927</v>
      </c>
      <c r="V7" s="5">
        <v>12</v>
      </c>
      <c r="W7" s="5" t="s">
        <v>117</v>
      </c>
      <c r="X7" s="5">
        <v>1</v>
      </c>
      <c r="Y7" s="5">
        <v>0</v>
      </c>
      <c r="Z7" s="5"/>
      <c r="AA7" s="5">
        <v>0</v>
      </c>
      <c r="AB7" s="5"/>
      <c r="AC7" s="5">
        <v>0</v>
      </c>
      <c r="AD7" s="5"/>
      <c r="AE7" s="5">
        <v>0</v>
      </c>
      <c r="AF7" s="5" t="s">
        <v>118</v>
      </c>
      <c r="AG7" s="5">
        <v>0</v>
      </c>
      <c r="AH7" s="5">
        <v>0</v>
      </c>
      <c r="AI7" s="6">
        <v>782100000</v>
      </c>
      <c r="AJ7" s="6">
        <v>35114344</v>
      </c>
      <c r="AK7" s="5">
        <v>0</v>
      </c>
      <c r="AL7" s="5">
        <v>0</v>
      </c>
      <c r="AM7" s="5">
        <v>0</v>
      </c>
      <c r="AN7" s="6">
        <v>35114344</v>
      </c>
      <c r="AO7" s="5">
        <v>0</v>
      </c>
      <c r="AP7" s="6">
        <v>364801365</v>
      </c>
      <c r="AQ7" s="6">
        <v>35002713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6">
        <v>35002713</v>
      </c>
      <c r="AY7" s="5">
        <v>0</v>
      </c>
      <c r="AZ7" s="5">
        <v>0</v>
      </c>
      <c r="BA7" s="5">
        <v>0</v>
      </c>
      <c r="BB7" s="6">
        <v>35002713</v>
      </c>
    </row>
    <row r="8" spans="1:54" ht="12.75">
      <c r="A8" s="4" t="s">
        <v>53</v>
      </c>
      <c r="B8" s="4" t="s">
        <v>54</v>
      </c>
      <c r="C8" s="4" t="s">
        <v>55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109</v>
      </c>
      <c r="I8" s="5" t="s">
        <v>110</v>
      </c>
      <c r="J8" s="4" t="s">
        <v>111</v>
      </c>
      <c r="K8" s="5" t="s">
        <v>112</v>
      </c>
      <c r="L8" s="4" t="s">
        <v>113</v>
      </c>
      <c r="M8" s="4" t="s">
        <v>114</v>
      </c>
      <c r="N8" s="4" t="s">
        <v>115</v>
      </c>
      <c r="O8" s="5">
        <v>100</v>
      </c>
      <c r="P8" s="5">
        <v>100</v>
      </c>
      <c r="Q8" s="4" t="s">
        <v>119</v>
      </c>
      <c r="R8" s="4" t="s">
        <v>68</v>
      </c>
      <c r="S8" s="6">
        <v>120000000</v>
      </c>
      <c r="T8" s="5">
        <v>1</v>
      </c>
      <c r="U8" s="7">
        <v>44927</v>
      </c>
      <c r="V8" s="5">
        <v>12</v>
      </c>
      <c r="W8" s="5" t="s">
        <v>117</v>
      </c>
      <c r="X8" s="5">
        <v>1</v>
      </c>
      <c r="Y8" s="5">
        <v>0</v>
      </c>
      <c r="Z8" s="5"/>
      <c r="AA8" s="5">
        <v>0</v>
      </c>
      <c r="AB8" s="5"/>
      <c r="AC8" s="5">
        <v>0</v>
      </c>
      <c r="AD8" s="5"/>
      <c r="AE8" s="5">
        <v>0</v>
      </c>
      <c r="AF8" s="5" t="s">
        <v>120</v>
      </c>
      <c r="AG8" s="5">
        <v>0</v>
      </c>
      <c r="AH8" s="5">
        <v>0</v>
      </c>
      <c r="AI8" s="6">
        <v>782100000</v>
      </c>
      <c r="AJ8" s="6">
        <v>120000000</v>
      </c>
      <c r="AK8" s="5">
        <v>0</v>
      </c>
      <c r="AL8" s="5">
        <v>0</v>
      </c>
      <c r="AM8" s="5">
        <v>0</v>
      </c>
      <c r="AN8" s="6">
        <v>120000000</v>
      </c>
      <c r="AO8" s="5">
        <v>0</v>
      </c>
      <c r="AP8" s="6">
        <v>364801365</v>
      </c>
      <c r="AQ8" s="6">
        <v>22388000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6">
        <v>22388000</v>
      </c>
      <c r="AY8" s="5">
        <v>0</v>
      </c>
      <c r="AZ8" s="5">
        <v>0</v>
      </c>
      <c r="BA8" s="5">
        <v>0</v>
      </c>
      <c r="BB8" s="6">
        <v>22388000</v>
      </c>
    </row>
    <row r="9" spans="1:54" ht="12.75">
      <c r="A9" s="4" t="s">
        <v>53</v>
      </c>
      <c r="B9" s="4" t="s">
        <v>54</v>
      </c>
      <c r="C9" s="4" t="s">
        <v>55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109</v>
      </c>
      <c r="I9" s="5" t="s">
        <v>110</v>
      </c>
      <c r="J9" s="4" t="s">
        <v>111</v>
      </c>
      <c r="K9" s="5" t="s">
        <v>112</v>
      </c>
      <c r="L9" s="4" t="s">
        <v>113</v>
      </c>
      <c r="M9" s="4" t="s">
        <v>114</v>
      </c>
      <c r="N9" s="4" t="s">
        <v>115</v>
      </c>
      <c r="O9" s="5">
        <v>100</v>
      </c>
      <c r="P9" s="5">
        <v>100</v>
      </c>
      <c r="Q9" s="4" t="s">
        <v>121</v>
      </c>
      <c r="R9" s="4" t="s">
        <v>68</v>
      </c>
      <c r="S9" s="6">
        <v>626985656</v>
      </c>
      <c r="T9" s="5">
        <v>1</v>
      </c>
      <c r="U9" s="7">
        <v>44927</v>
      </c>
      <c r="V9" s="5">
        <v>12</v>
      </c>
      <c r="W9" s="5" t="s">
        <v>117</v>
      </c>
      <c r="X9" s="5">
        <v>1</v>
      </c>
      <c r="Y9" s="5">
        <v>0</v>
      </c>
      <c r="Z9" s="5"/>
      <c r="AA9" s="5">
        <v>0</v>
      </c>
      <c r="AB9" s="5"/>
      <c r="AC9" s="5">
        <v>0</v>
      </c>
      <c r="AD9" s="5"/>
      <c r="AE9" s="5">
        <v>0</v>
      </c>
      <c r="AF9" s="5" t="s">
        <v>122</v>
      </c>
      <c r="AG9" s="5">
        <v>0</v>
      </c>
      <c r="AH9" s="5">
        <v>0</v>
      </c>
      <c r="AI9" s="6">
        <v>782100000</v>
      </c>
      <c r="AJ9" s="6">
        <v>626985656</v>
      </c>
      <c r="AK9" s="5">
        <v>0</v>
      </c>
      <c r="AL9" s="5">
        <v>0</v>
      </c>
      <c r="AM9" s="5">
        <v>0</v>
      </c>
      <c r="AN9" s="6">
        <v>626985656</v>
      </c>
      <c r="AO9" s="5">
        <v>0</v>
      </c>
      <c r="AP9" s="6">
        <v>364801365</v>
      </c>
      <c r="AQ9" s="6">
        <v>307410652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6">
        <v>307410652</v>
      </c>
      <c r="AY9" s="5">
        <v>0</v>
      </c>
      <c r="AZ9" s="5">
        <v>0</v>
      </c>
      <c r="BA9" s="5">
        <v>0</v>
      </c>
      <c r="BB9" s="6">
        <v>307410652</v>
      </c>
    </row>
    <row r="10" spans="1:54" ht="12.7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109</v>
      </c>
      <c r="I10" s="5" t="s">
        <v>110</v>
      </c>
      <c r="J10" s="4" t="s">
        <v>111</v>
      </c>
      <c r="K10" s="5" t="s">
        <v>112</v>
      </c>
      <c r="L10" s="4" t="s">
        <v>113</v>
      </c>
      <c r="M10" s="4" t="s">
        <v>114</v>
      </c>
      <c r="N10" s="4" t="s">
        <v>115</v>
      </c>
      <c r="O10" s="5">
        <v>100</v>
      </c>
      <c r="P10" s="5">
        <v>100</v>
      </c>
      <c r="Q10" s="4" t="s">
        <v>123</v>
      </c>
      <c r="R10" s="4" t="s">
        <v>68</v>
      </c>
      <c r="S10" s="5">
        <v>0</v>
      </c>
      <c r="T10" s="5">
        <v>1</v>
      </c>
      <c r="U10" s="7">
        <v>44927</v>
      </c>
      <c r="V10" s="5">
        <v>12</v>
      </c>
      <c r="W10" s="5" t="s">
        <v>117</v>
      </c>
      <c r="X10" s="5">
        <v>1</v>
      </c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  <c r="AF10" s="5"/>
      <c r="AG10" s="5">
        <v>0</v>
      </c>
      <c r="AH10" s="5">
        <v>0</v>
      </c>
      <c r="AI10" s="6">
        <v>782100000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6">
        <v>364801365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</row>
    <row r="11" spans="1:54" ht="12.75">
      <c r="A11" s="4" t="s">
        <v>53</v>
      </c>
      <c r="B11" s="4" t="s">
        <v>54</v>
      </c>
      <c r="C11" s="4" t="s">
        <v>55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124</v>
      </c>
      <c r="I11" s="5" t="s">
        <v>125</v>
      </c>
      <c r="J11" s="4" t="s">
        <v>126</v>
      </c>
      <c r="K11" s="5" t="s">
        <v>127</v>
      </c>
      <c r="L11" s="4" t="s">
        <v>128</v>
      </c>
      <c r="M11" s="4" t="s">
        <v>129</v>
      </c>
      <c r="N11" s="4" t="s">
        <v>130</v>
      </c>
      <c r="O11" s="5">
        <v>100</v>
      </c>
      <c r="P11" s="5">
        <v>12</v>
      </c>
      <c r="Q11" s="4" t="s">
        <v>131</v>
      </c>
      <c r="R11" s="4" t="s">
        <v>68</v>
      </c>
      <c r="S11" s="6">
        <v>100000000</v>
      </c>
      <c r="T11" s="5">
        <v>1</v>
      </c>
      <c r="U11" s="7">
        <v>44927</v>
      </c>
      <c r="V11" s="5">
        <v>12</v>
      </c>
      <c r="W11" s="5" t="s">
        <v>132</v>
      </c>
      <c r="X11" s="5">
        <v>1</v>
      </c>
      <c r="Y11" s="5">
        <v>0</v>
      </c>
      <c r="Z11" s="5" t="s">
        <v>133</v>
      </c>
      <c r="AA11" s="5">
        <v>0</v>
      </c>
      <c r="AB11" s="5" t="s">
        <v>134</v>
      </c>
      <c r="AC11" s="5">
        <v>0</v>
      </c>
      <c r="AD11" s="5" t="s">
        <v>135</v>
      </c>
      <c r="AE11" s="5">
        <v>0</v>
      </c>
      <c r="AF11" s="5" t="s">
        <v>136</v>
      </c>
      <c r="AG11" s="5">
        <v>0</v>
      </c>
      <c r="AH11" s="5">
        <v>0</v>
      </c>
      <c r="AI11" s="6">
        <v>100000000</v>
      </c>
      <c r="AJ11" s="6">
        <v>100000000</v>
      </c>
      <c r="AK11" s="5">
        <v>0</v>
      </c>
      <c r="AL11" s="5">
        <v>0</v>
      </c>
      <c r="AM11" s="5">
        <v>0</v>
      </c>
      <c r="AN11" s="6">
        <v>100000000</v>
      </c>
      <c r="AO11" s="5">
        <v>0</v>
      </c>
      <c r="AP11" s="6">
        <v>100000000</v>
      </c>
      <c r="AQ11" s="6">
        <v>100000000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6">
        <v>100000000</v>
      </c>
      <c r="AY11" s="5">
        <v>0</v>
      </c>
      <c r="AZ11" s="5">
        <v>0</v>
      </c>
      <c r="BA11" s="5">
        <v>0</v>
      </c>
      <c r="BB11" s="6">
        <v>100000000</v>
      </c>
    </row>
    <row r="12" spans="1:54" ht="12.75">
      <c r="A12" s="4" t="s">
        <v>53</v>
      </c>
      <c r="B12" s="4" t="s">
        <v>54</v>
      </c>
      <c r="C12" s="4" t="s">
        <v>55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124</v>
      </c>
      <c r="I12" s="5" t="s">
        <v>125</v>
      </c>
      <c r="J12" s="4" t="s">
        <v>137</v>
      </c>
      <c r="K12" s="5" t="s">
        <v>138</v>
      </c>
      <c r="L12" s="4" t="s">
        <v>139</v>
      </c>
      <c r="M12" s="4" t="s">
        <v>140</v>
      </c>
      <c r="N12" s="4" t="s">
        <v>141</v>
      </c>
      <c r="O12" s="6">
        <v>20000</v>
      </c>
      <c r="P12" s="6">
        <v>2103</v>
      </c>
      <c r="Q12" s="4" t="s">
        <v>142</v>
      </c>
      <c r="R12" s="4" t="s">
        <v>68</v>
      </c>
      <c r="S12" s="6">
        <v>1199247880</v>
      </c>
      <c r="T12" s="6">
        <v>5000</v>
      </c>
      <c r="U12" s="7">
        <v>44927</v>
      </c>
      <c r="V12" s="5">
        <v>12</v>
      </c>
      <c r="W12" s="5" t="s">
        <v>132</v>
      </c>
      <c r="X12" s="6">
        <v>5000</v>
      </c>
      <c r="Y12" s="5">
        <v>0</v>
      </c>
      <c r="Z12" s="5"/>
      <c r="AA12" s="5">
        <v>0</v>
      </c>
      <c r="AB12" s="5" t="s">
        <v>143</v>
      </c>
      <c r="AC12" s="5">
        <v>0</v>
      </c>
      <c r="AD12" s="5" t="s">
        <v>144</v>
      </c>
      <c r="AE12" s="5">
        <v>0</v>
      </c>
      <c r="AF12" s="5" t="s">
        <v>145</v>
      </c>
      <c r="AG12" s="5">
        <v>0</v>
      </c>
      <c r="AH12" s="5">
        <v>0</v>
      </c>
      <c r="AI12" s="6">
        <v>1199247880</v>
      </c>
      <c r="AJ12" s="6">
        <v>1199247880</v>
      </c>
      <c r="AK12" s="5">
        <v>0</v>
      </c>
      <c r="AL12" s="5">
        <v>0</v>
      </c>
      <c r="AM12" s="5">
        <v>0</v>
      </c>
      <c r="AN12" s="6">
        <v>1199247880</v>
      </c>
      <c r="AO12" s="5">
        <v>0</v>
      </c>
      <c r="AP12" s="6">
        <v>1199247880</v>
      </c>
      <c r="AQ12" s="6">
        <v>1199247880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6">
        <v>1199247880</v>
      </c>
      <c r="AY12" s="5">
        <v>0</v>
      </c>
      <c r="AZ12" s="5">
        <v>0</v>
      </c>
      <c r="BA12" s="5">
        <v>0</v>
      </c>
      <c r="BB12" s="6">
        <v>1199247880</v>
      </c>
    </row>
    <row r="13" spans="1:54" ht="12.75">
      <c r="A13" s="4" t="s">
        <v>53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124</v>
      </c>
      <c r="I13" s="5" t="s">
        <v>125</v>
      </c>
      <c r="J13" s="4" t="s">
        <v>146</v>
      </c>
      <c r="K13" s="5" t="s">
        <v>147</v>
      </c>
      <c r="L13" s="4" t="s">
        <v>148</v>
      </c>
      <c r="M13" s="4" t="s">
        <v>149</v>
      </c>
      <c r="N13" s="4" t="s">
        <v>150</v>
      </c>
      <c r="O13" s="5">
        <v>1</v>
      </c>
      <c r="P13" s="5">
        <v>0.2</v>
      </c>
      <c r="Q13" s="4" t="s">
        <v>151</v>
      </c>
      <c r="R13" s="4" t="s">
        <v>68</v>
      </c>
      <c r="S13" s="6">
        <v>100000000</v>
      </c>
      <c r="T13" s="5">
        <v>1</v>
      </c>
      <c r="U13" s="7">
        <v>44927</v>
      </c>
      <c r="V13" s="5">
        <v>12</v>
      </c>
      <c r="W13" s="5" t="s">
        <v>132</v>
      </c>
      <c r="X13" s="5">
        <v>1</v>
      </c>
      <c r="Y13" s="5">
        <v>0</v>
      </c>
      <c r="Z13" s="5" t="s">
        <v>152</v>
      </c>
      <c r="AA13" s="5">
        <v>0</v>
      </c>
      <c r="AB13" s="5" t="s">
        <v>153</v>
      </c>
      <c r="AC13" s="5">
        <v>0</v>
      </c>
      <c r="AD13" s="5" t="s">
        <v>154</v>
      </c>
      <c r="AE13" s="5">
        <v>0</v>
      </c>
      <c r="AF13" s="5" t="s">
        <v>155</v>
      </c>
      <c r="AG13" s="5">
        <v>0</v>
      </c>
      <c r="AH13" s="5">
        <v>0</v>
      </c>
      <c r="AI13" s="6">
        <v>100000000</v>
      </c>
      <c r="AJ13" s="6">
        <v>100000000</v>
      </c>
      <c r="AK13" s="5">
        <v>0</v>
      </c>
      <c r="AL13" s="5">
        <v>0</v>
      </c>
      <c r="AM13" s="5">
        <v>0</v>
      </c>
      <c r="AN13" s="6">
        <v>100000000</v>
      </c>
      <c r="AO13" s="5">
        <v>0</v>
      </c>
      <c r="AP13" s="6">
        <v>100000000</v>
      </c>
      <c r="AQ13" s="6">
        <v>100000000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6">
        <v>100000000</v>
      </c>
      <c r="AY13" s="5">
        <v>0</v>
      </c>
      <c r="AZ13" s="5">
        <v>0</v>
      </c>
      <c r="BA13" s="5">
        <v>0</v>
      </c>
      <c r="BB13" s="6">
        <v>100000000</v>
      </c>
    </row>
    <row r="14" spans="1:54" ht="12.75">
      <c r="A14" s="4" t="s">
        <v>53</v>
      </c>
      <c r="B14" s="4" t="s">
        <v>54</v>
      </c>
      <c r="C14" s="4" t="s">
        <v>55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124</v>
      </c>
      <c r="I14" s="5" t="s">
        <v>125</v>
      </c>
      <c r="J14" s="4" t="s">
        <v>156</v>
      </c>
      <c r="K14" s="5" t="s">
        <v>157</v>
      </c>
      <c r="L14" s="4" t="s">
        <v>158</v>
      </c>
      <c r="M14" s="4" t="s">
        <v>159</v>
      </c>
      <c r="N14" s="4" t="s">
        <v>160</v>
      </c>
      <c r="O14" s="5">
        <v>100</v>
      </c>
      <c r="P14" s="5">
        <v>10</v>
      </c>
      <c r="Q14" s="4" t="s">
        <v>161</v>
      </c>
      <c r="R14" s="4" t="s">
        <v>68</v>
      </c>
      <c r="S14" s="6">
        <v>150000000</v>
      </c>
      <c r="T14" s="5">
        <v>1</v>
      </c>
      <c r="U14" s="7">
        <v>44927</v>
      </c>
      <c r="V14" s="5">
        <v>12</v>
      </c>
      <c r="W14" s="5" t="s">
        <v>132</v>
      </c>
      <c r="X14" s="5">
        <v>1</v>
      </c>
      <c r="Y14" s="5">
        <v>1</v>
      </c>
      <c r="Z14" s="5" t="s">
        <v>162</v>
      </c>
      <c r="AA14" s="5">
        <v>0</v>
      </c>
      <c r="AB14" s="5" t="s">
        <v>163</v>
      </c>
      <c r="AC14" s="5">
        <v>0</v>
      </c>
      <c r="AD14" s="5" t="s">
        <v>164</v>
      </c>
      <c r="AE14" s="5">
        <v>0</v>
      </c>
      <c r="AF14" s="5" t="s">
        <v>165</v>
      </c>
      <c r="AG14" s="5">
        <v>1</v>
      </c>
      <c r="AH14" s="5">
        <v>100</v>
      </c>
      <c r="AI14" s="6">
        <v>150000000</v>
      </c>
      <c r="AJ14" s="6">
        <v>150000000</v>
      </c>
      <c r="AK14" s="5">
        <v>0</v>
      </c>
      <c r="AL14" s="5">
        <v>0</v>
      </c>
      <c r="AM14" s="5">
        <v>0</v>
      </c>
      <c r="AN14" s="6">
        <v>150000000</v>
      </c>
      <c r="AO14" s="5">
        <v>0</v>
      </c>
      <c r="AP14" s="6">
        <v>149925067</v>
      </c>
      <c r="AQ14" s="6">
        <v>149925067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6">
        <v>149925067</v>
      </c>
      <c r="AY14" s="5">
        <v>0</v>
      </c>
      <c r="AZ14" s="5">
        <v>0</v>
      </c>
      <c r="BA14" s="5">
        <v>0</v>
      </c>
      <c r="BB14" s="6">
        <v>149925067</v>
      </c>
    </row>
    <row r="15" spans="1:54" ht="12.75">
      <c r="A15" s="4" t="s">
        <v>53</v>
      </c>
      <c r="B15" s="4" t="s">
        <v>54</v>
      </c>
      <c r="C15" s="4" t="s">
        <v>55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124</v>
      </c>
      <c r="I15" s="5" t="s">
        <v>125</v>
      </c>
      <c r="J15" s="4" t="s">
        <v>166</v>
      </c>
      <c r="K15" s="5" t="s">
        <v>167</v>
      </c>
      <c r="L15" s="4" t="s">
        <v>168</v>
      </c>
      <c r="M15" s="4" t="s">
        <v>169</v>
      </c>
      <c r="N15" s="4" t="s">
        <v>170</v>
      </c>
      <c r="O15" s="5">
        <v>9</v>
      </c>
      <c r="P15" s="5">
        <v>9</v>
      </c>
      <c r="Q15" s="4" t="s">
        <v>171</v>
      </c>
      <c r="R15" s="4" t="s">
        <v>68</v>
      </c>
      <c r="S15" s="6">
        <v>46400000</v>
      </c>
      <c r="T15" s="5">
        <v>1</v>
      </c>
      <c r="U15" s="7">
        <v>44927</v>
      </c>
      <c r="V15" s="5">
        <v>12</v>
      </c>
      <c r="W15" s="5" t="s">
        <v>132</v>
      </c>
      <c r="X15" s="5">
        <v>1</v>
      </c>
      <c r="Y15" s="5">
        <v>0</v>
      </c>
      <c r="Z15" s="5"/>
      <c r="AA15" s="5">
        <v>0</v>
      </c>
      <c r="AB15" s="5"/>
      <c r="AC15" s="5">
        <v>0</v>
      </c>
      <c r="AD15" s="5"/>
      <c r="AE15" s="5">
        <v>0</v>
      </c>
      <c r="AF15" s="5" t="s">
        <v>172</v>
      </c>
      <c r="AG15" s="5">
        <v>0</v>
      </c>
      <c r="AH15" s="5">
        <v>0</v>
      </c>
      <c r="AI15" s="6">
        <v>46400000</v>
      </c>
      <c r="AJ15" s="6">
        <v>46400000</v>
      </c>
      <c r="AK15" s="5">
        <v>0</v>
      </c>
      <c r="AL15" s="5">
        <v>0</v>
      </c>
      <c r="AM15" s="5">
        <v>0</v>
      </c>
      <c r="AN15" s="6">
        <v>46400000</v>
      </c>
      <c r="AO15" s="5">
        <v>0</v>
      </c>
      <c r="AP15" s="6">
        <v>46400000</v>
      </c>
      <c r="AQ15" s="6">
        <v>46400000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6">
        <v>46400000</v>
      </c>
      <c r="AY15" s="5">
        <v>0</v>
      </c>
      <c r="AZ15" s="5">
        <v>0</v>
      </c>
      <c r="BA15" s="5">
        <v>0</v>
      </c>
      <c r="BB15" s="6">
        <v>46400000</v>
      </c>
    </row>
    <row r="16" spans="1:54" ht="12.75">
      <c r="A16" s="4" t="s">
        <v>53</v>
      </c>
      <c r="B16" s="4" t="s">
        <v>54</v>
      </c>
      <c r="C16" s="4" t="s">
        <v>55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173</v>
      </c>
      <c r="I16" s="5" t="s">
        <v>174</v>
      </c>
      <c r="J16" s="4" t="s">
        <v>175</v>
      </c>
      <c r="K16" s="5" t="s">
        <v>176</v>
      </c>
      <c r="L16" s="4" t="s">
        <v>177</v>
      </c>
      <c r="M16" s="4" t="s">
        <v>178</v>
      </c>
      <c r="N16" s="4" t="s">
        <v>179</v>
      </c>
      <c r="O16" s="6">
        <v>1450</v>
      </c>
      <c r="P16" s="6">
        <v>1450</v>
      </c>
      <c r="Q16" s="4" t="s">
        <v>180</v>
      </c>
      <c r="R16" s="4" t="s">
        <v>68</v>
      </c>
      <c r="S16" s="6">
        <v>3600000000</v>
      </c>
      <c r="T16" s="6">
        <v>1450</v>
      </c>
      <c r="U16" s="7">
        <v>44927</v>
      </c>
      <c r="V16" s="5">
        <v>12</v>
      </c>
      <c r="W16" s="5" t="s">
        <v>181</v>
      </c>
      <c r="X16" s="6">
        <v>1450</v>
      </c>
      <c r="Y16" s="5">
        <v>0</v>
      </c>
      <c r="Z16" s="5"/>
      <c r="AA16" s="5">
        <v>0</v>
      </c>
      <c r="AB16" s="5" t="s">
        <v>182</v>
      </c>
      <c r="AC16" s="5">
        <v>0</v>
      </c>
      <c r="AD16" s="5"/>
      <c r="AE16" s="5">
        <v>0</v>
      </c>
      <c r="AF16" s="5"/>
      <c r="AG16" s="5">
        <v>0</v>
      </c>
      <c r="AH16" s="5">
        <v>0</v>
      </c>
      <c r="AI16" s="6">
        <v>3600000000</v>
      </c>
      <c r="AJ16" s="6">
        <v>3600000000</v>
      </c>
      <c r="AK16" s="5">
        <v>0</v>
      </c>
      <c r="AL16" s="5">
        <v>0</v>
      </c>
      <c r="AM16" s="5">
        <v>0</v>
      </c>
      <c r="AN16" s="6">
        <v>3600000000</v>
      </c>
      <c r="AO16" s="5">
        <v>0</v>
      </c>
      <c r="AP16" s="6">
        <v>2348550000</v>
      </c>
      <c r="AQ16" s="5">
        <v>0</v>
      </c>
      <c r="AR16" s="6">
        <v>2348550000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6">
        <v>2348550000</v>
      </c>
      <c r="AY16" s="5">
        <v>0</v>
      </c>
      <c r="AZ16" s="5">
        <v>0</v>
      </c>
      <c r="BA16" s="5">
        <v>0</v>
      </c>
      <c r="BB16" s="6">
        <v>2348550000</v>
      </c>
    </row>
    <row r="17" spans="1:54" ht="12.75">
      <c r="A17" s="4" t="s">
        <v>53</v>
      </c>
      <c r="B17" s="4" t="s">
        <v>54</v>
      </c>
      <c r="C17" s="4" t="s">
        <v>55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183</v>
      </c>
      <c r="I17" s="5" t="s">
        <v>184</v>
      </c>
      <c r="J17" s="4" t="s">
        <v>185</v>
      </c>
      <c r="K17" s="5" t="s">
        <v>186</v>
      </c>
      <c r="L17" s="4" t="s">
        <v>187</v>
      </c>
      <c r="M17" s="4" t="s">
        <v>188</v>
      </c>
      <c r="N17" s="4" t="s">
        <v>189</v>
      </c>
      <c r="O17" s="5">
        <v>230</v>
      </c>
      <c r="P17" s="5">
        <v>230</v>
      </c>
      <c r="Q17" s="4" t="s">
        <v>190</v>
      </c>
      <c r="R17" s="4" t="s">
        <v>68</v>
      </c>
      <c r="S17" s="6">
        <v>100000000</v>
      </c>
      <c r="T17" s="5">
        <v>15</v>
      </c>
      <c r="U17" s="7">
        <v>44927</v>
      </c>
      <c r="V17" s="5">
        <v>12</v>
      </c>
      <c r="W17" s="5" t="s">
        <v>191</v>
      </c>
      <c r="X17" s="5">
        <v>15</v>
      </c>
      <c r="Y17" s="5">
        <v>0</v>
      </c>
      <c r="Z17" s="5" t="s">
        <v>192</v>
      </c>
      <c r="AA17" s="5">
        <v>0</v>
      </c>
      <c r="AB17" s="5" t="s">
        <v>193</v>
      </c>
      <c r="AC17" s="5">
        <v>0</v>
      </c>
      <c r="AD17" s="5" t="s">
        <v>194</v>
      </c>
      <c r="AE17" s="5">
        <v>0</v>
      </c>
      <c r="AF17" s="5" t="s">
        <v>195</v>
      </c>
      <c r="AG17" s="5">
        <v>0</v>
      </c>
      <c r="AH17" s="5">
        <v>0</v>
      </c>
      <c r="AI17" s="6">
        <v>100000000</v>
      </c>
      <c r="AJ17" s="6">
        <v>100000000</v>
      </c>
      <c r="AK17" s="5">
        <v>0</v>
      </c>
      <c r="AL17" s="5">
        <v>0</v>
      </c>
      <c r="AM17" s="5">
        <v>0</v>
      </c>
      <c r="AN17" s="6">
        <v>100000000</v>
      </c>
      <c r="AO17" s="5">
        <v>0</v>
      </c>
      <c r="AP17" s="6">
        <v>100000000</v>
      </c>
      <c r="AQ17" s="6">
        <v>100000000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6">
        <v>100000000</v>
      </c>
      <c r="AY17" s="5">
        <v>0</v>
      </c>
      <c r="AZ17" s="5">
        <v>0</v>
      </c>
      <c r="BA17" s="5">
        <v>0</v>
      </c>
      <c r="BB17" s="6">
        <v>100000000</v>
      </c>
    </row>
    <row r="18" spans="1:54" ht="12.75">
      <c r="A18" s="4" t="s">
        <v>53</v>
      </c>
      <c r="B18" s="4" t="s">
        <v>54</v>
      </c>
      <c r="C18" s="4" t="s">
        <v>55</v>
      </c>
      <c r="D18" s="4" t="s">
        <v>56</v>
      </c>
      <c r="E18" s="4" t="s">
        <v>57</v>
      </c>
      <c r="F18" s="4" t="s">
        <v>58</v>
      </c>
      <c r="G18" s="4" t="s">
        <v>59</v>
      </c>
      <c r="H18" s="4" t="s">
        <v>196</v>
      </c>
      <c r="I18" s="5" t="s">
        <v>197</v>
      </c>
      <c r="J18" s="4" t="s">
        <v>198</v>
      </c>
      <c r="K18" s="5" t="s">
        <v>199</v>
      </c>
      <c r="L18" s="4" t="s">
        <v>200</v>
      </c>
      <c r="M18" s="4" t="s">
        <v>201</v>
      </c>
      <c r="N18" s="4" t="s">
        <v>202</v>
      </c>
      <c r="O18" s="5">
        <v>100</v>
      </c>
      <c r="P18" s="5">
        <v>100</v>
      </c>
      <c r="Q18" s="4" t="s">
        <v>203</v>
      </c>
      <c r="R18" s="4" t="s">
        <v>68</v>
      </c>
      <c r="S18" s="6">
        <v>300000000</v>
      </c>
      <c r="T18" s="5">
        <v>1</v>
      </c>
      <c r="U18" s="7">
        <v>44927</v>
      </c>
      <c r="V18" s="5">
        <v>12</v>
      </c>
      <c r="W18" s="5" t="s">
        <v>132</v>
      </c>
      <c r="X18" s="5">
        <v>1</v>
      </c>
      <c r="Y18" s="5">
        <v>0</v>
      </c>
      <c r="Z18" s="5"/>
      <c r="AA18" s="5">
        <v>0</v>
      </c>
      <c r="AB18" s="5"/>
      <c r="AC18" s="5">
        <v>0</v>
      </c>
      <c r="AD18" s="5"/>
      <c r="AE18" s="5">
        <v>0</v>
      </c>
      <c r="AF18" s="5" t="s">
        <v>204</v>
      </c>
      <c r="AG18" s="5">
        <v>0</v>
      </c>
      <c r="AH18" s="5">
        <v>0</v>
      </c>
      <c r="AI18" s="6">
        <v>300000000</v>
      </c>
      <c r="AJ18" s="6">
        <v>300000000</v>
      </c>
      <c r="AK18" s="5">
        <v>0</v>
      </c>
      <c r="AL18" s="5">
        <v>0</v>
      </c>
      <c r="AM18" s="5">
        <v>0</v>
      </c>
      <c r="AN18" s="6">
        <v>300000000</v>
      </c>
      <c r="AO18" s="5">
        <v>0</v>
      </c>
      <c r="AP18" s="6">
        <v>300000000</v>
      </c>
      <c r="AQ18" s="6">
        <v>300000000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6">
        <v>300000000</v>
      </c>
      <c r="AY18" s="5">
        <v>0</v>
      </c>
      <c r="AZ18" s="5">
        <v>0</v>
      </c>
      <c r="BA18" s="5">
        <v>0</v>
      </c>
      <c r="BB18" s="6">
        <v>300000000</v>
      </c>
    </row>
    <row r="19" spans="1:54" ht="12.75">
      <c r="A19" s="4" t="s">
        <v>53</v>
      </c>
      <c r="B19" s="4" t="s">
        <v>54</v>
      </c>
      <c r="C19" s="4" t="s">
        <v>55</v>
      </c>
      <c r="D19" s="4" t="s">
        <v>56</v>
      </c>
      <c r="E19" s="4" t="s">
        <v>57</v>
      </c>
      <c r="F19" s="4" t="s">
        <v>58</v>
      </c>
      <c r="G19" s="4" t="s">
        <v>59</v>
      </c>
      <c r="H19" s="4" t="s">
        <v>196</v>
      </c>
      <c r="I19" s="5" t="s">
        <v>197</v>
      </c>
      <c r="J19" s="4" t="s">
        <v>205</v>
      </c>
      <c r="K19" s="5" t="s">
        <v>206</v>
      </c>
      <c r="L19" s="4" t="s">
        <v>207</v>
      </c>
      <c r="M19" s="4" t="s">
        <v>208</v>
      </c>
      <c r="N19" s="4" t="s">
        <v>209</v>
      </c>
      <c r="O19" s="5">
        <v>275</v>
      </c>
      <c r="P19" s="5">
        <v>10</v>
      </c>
      <c r="Q19" s="4" t="s">
        <v>210</v>
      </c>
      <c r="R19" s="4" t="s">
        <v>68</v>
      </c>
      <c r="S19" s="6">
        <v>100000000</v>
      </c>
      <c r="T19" s="5">
        <v>12</v>
      </c>
      <c r="U19" s="7">
        <v>44927</v>
      </c>
      <c r="V19" s="5">
        <v>12</v>
      </c>
      <c r="W19" s="5" t="s">
        <v>132</v>
      </c>
      <c r="X19" s="5">
        <v>12</v>
      </c>
      <c r="Y19" s="5">
        <v>0</v>
      </c>
      <c r="Z19" s="5" t="s">
        <v>211</v>
      </c>
      <c r="AA19" s="5">
        <v>2</v>
      </c>
      <c r="AB19" s="5" t="s">
        <v>212</v>
      </c>
      <c r="AC19" s="5">
        <v>0</v>
      </c>
      <c r="AD19" s="5" t="s">
        <v>213</v>
      </c>
      <c r="AE19" s="5">
        <v>0</v>
      </c>
      <c r="AF19" s="5" t="s">
        <v>214</v>
      </c>
      <c r="AG19" s="5">
        <v>2</v>
      </c>
      <c r="AH19" s="5">
        <v>16.67</v>
      </c>
      <c r="AI19" s="6">
        <v>100000000</v>
      </c>
      <c r="AJ19" s="6">
        <v>100000000</v>
      </c>
      <c r="AK19" s="5">
        <v>0</v>
      </c>
      <c r="AL19" s="5">
        <v>0</v>
      </c>
      <c r="AM19" s="5">
        <v>0</v>
      </c>
      <c r="AN19" s="6">
        <v>100000000</v>
      </c>
      <c r="AO19" s="5">
        <v>0</v>
      </c>
      <c r="AP19" s="6">
        <v>100000000</v>
      </c>
      <c r="AQ19" s="6">
        <v>100000000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6">
        <v>100000000</v>
      </c>
      <c r="AY19" s="5">
        <v>0</v>
      </c>
      <c r="AZ19" s="5">
        <v>0</v>
      </c>
      <c r="BA19" s="5">
        <v>0</v>
      </c>
      <c r="BB19" s="6">
        <v>100000000</v>
      </c>
    </row>
    <row r="20" spans="1:54" ht="12.75">
      <c r="A20" s="4" t="s">
        <v>53</v>
      </c>
      <c r="B20" s="4" t="s">
        <v>54</v>
      </c>
      <c r="C20" s="4" t="s">
        <v>55</v>
      </c>
      <c r="D20" s="4" t="s">
        <v>56</v>
      </c>
      <c r="E20" s="4" t="s">
        <v>57</v>
      </c>
      <c r="F20" s="4" t="s">
        <v>58</v>
      </c>
      <c r="G20" s="4" t="s">
        <v>59</v>
      </c>
      <c r="H20" s="4" t="s">
        <v>215</v>
      </c>
      <c r="I20" s="5" t="s">
        <v>216</v>
      </c>
      <c r="J20" s="4" t="s">
        <v>217</v>
      </c>
      <c r="K20" s="5" t="s">
        <v>218</v>
      </c>
      <c r="L20" s="4" t="s">
        <v>219</v>
      </c>
      <c r="M20" s="4" t="s">
        <v>220</v>
      </c>
      <c r="N20" s="4" t="s">
        <v>221</v>
      </c>
      <c r="O20" s="6">
        <v>7000</v>
      </c>
      <c r="P20" s="6">
        <v>2500</v>
      </c>
      <c r="Q20" s="4" t="s">
        <v>222</v>
      </c>
      <c r="R20" s="4" t="s">
        <v>68</v>
      </c>
      <c r="S20" s="6">
        <v>200000000</v>
      </c>
      <c r="T20" s="5">
        <v>2</v>
      </c>
      <c r="U20" s="7">
        <v>44927</v>
      </c>
      <c r="V20" s="5">
        <v>12</v>
      </c>
      <c r="W20" s="5" t="s">
        <v>132</v>
      </c>
      <c r="X20" s="5">
        <v>2</v>
      </c>
      <c r="Y20" s="5">
        <v>0</v>
      </c>
      <c r="Z20" s="5"/>
      <c r="AA20" s="5">
        <v>0</v>
      </c>
      <c r="AB20" s="5"/>
      <c r="AC20" s="5">
        <v>0</v>
      </c>
      <c r="AD20" s="5"/>
      <c r="AE20" s="5">
        <v>0</v>
      </c>
      <c r="AF20" s="5" t="s">
        <v>223</v>
      </c>
      <c r="AG20" s="5">
        <v>0</v>
      </c>
      <c r="AH20" s="5">
        <v>0</v>
      </c>
      <c r="AI20" s="6">
        <v>200000000</v>
      </c>
      <c r="AJ20" s="6">
        <v>200000000</v>
      </c>
      <c r="AK20" s="5">
        <v>0</v>
      </c>
      <c r="AL20" s="5">
        <v>0</v>
      </c>
      <c r="AM20" s="5">
        <v>0</v>
      </c>
      <c r="AN20" s="6">
        <v>200000000</v>
      </c>
      <c r="AO20" s="5">
        <v>0</v>
      </c>
      <c r="AP20" s="6">
        <v>200000000</v>
      </c>
      <c r="AQ20" s="6">
        <v>200000000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6">
        <v>200000000</v>
      </c>
      <c r="AY20" s="5">
        <v>0</v>
      </c>
      <c r="AZ20" s="5">
        <v>0</v>
      </c>
      <c r="BA20" s="5">
        <v>0</v>
      </c>
      <c r="BB20" s="6">
        <v>200000000</v>
      </c>
    </row>
    <row r="21" spans="1:54" ht="12.75">
      <c r="A21" s="4" t="s">
        <v>53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183</v>
      </c>
      <c r="I21" s="5" t="s">
        <v>184</v>
      </c>
      <c r="J21" s="4" t="s">
        <v>224</v>
      </c>
      <c r="K21" s="5" t="s">
        <v>225</v>
      </c>
      <c r="L21" s="4" t="s">
        <v>226</v>
      </c>
      <c r="M21" s="4" t="s">
        <v>227</v>
      </c>
      <c r="N21" s="4" t="s">
        <v>228</v>
      </c>
      <c r="O21" s="6">
        <v>200000</v>
      </c>
      <c r="P21" s="6">
        <v>200000</v>
      </c>
      <c r="Q21" s="4" t="s">
        <v>229</v>
      </c>
      <c r="R21" s="4" t="s">
        <v>230</v>
      </c>
      <c r="S21" s="6">
        <v>28753003144</v>
      </c>
      <c r="T21" s="5">
        <v>5.7</v>
      </c>
      <c r="U21" s="7">
        <v>44927</v>
      </c>
      <c r="V21" s="5">
        <v>12</v>
      </c>
      <c r="W21" s="5" t="s">
        <v>191</v>
      </c>
      <c r="X21" s="5">
        <v>5.7</v>
      </c>
      <c r="Y21" s="5">
        <v>0</v>
      </c>
      <c r="Z21" s="5"/>
      <c r="AA21" s="5">
        <v>0</v>
      </c>
      <c r="AB21" s="5" t="s">
        <v>231</v>
      </c>
      <c r="AC21" s="5">
        <v>5.7</v>
      </c>
      <c r="AD21" s="5" t="s">
        <v>232</v>
      </c>
      <c r="AE21" s="5">
        <v>0</v>
      </c>
      <c r="AF21" s="5" t="s">
        <v>233</v>
      </c>
      <c r="AG21" s="5">
        <v>5.7</v>
      </c>
      <c r="AH21" s="5">
        <v>100</v>
      </c>
      <c r="AI21" s="6">
        <v>66312513114</v>
      </c>
      <c r="AJ21" s="6">
        <v>28753003144</v>
      </c>
      <c r="AK21" s="5">
        <v>0</v>
      </c>
      <c r="AL21" s="5">
        <v>0</v>
      </c>
      <c r="AM21" s="5">
        <v>0</v>
      </c>
      <c r="AN21" s="6">
        <v>28753003144</v>
      </c>
      <c r="AO21" s="5">
        <v>0</v>
      </c>
      <c r="AP21" s="6">
        <v>61440564973</v>
      </c>
      <c r="AQ21" s="6">
        <v>1912318473</v>
      </c>
      <c r="AR21" s="6">
        <v>314447641</v>
      </c>
      <c r="AS21" s="6">
        <v>24811075656</v>
      </c>
      <c r="AT21" s="5">
        <v>0</v>
      </c>
      <c r="AU21" s="5">
        <v>0</v>
      </c>
      <c r="AV21" s="5">
        <v>0</v>
      </c>
      <c r="AW21" s="5">
        <v>0</v>
      </c>
      <c r="AX21" s="6">
        <v>27037841770</v>
      </c>
      <c r="AY21" s="5">
        <v>0</v>
      </c>
      <c r="AZ21" s="5">
        <v>0</v>
      </c>
      <c r="BA21" s="5">
        <v>0</v>
      </c>
      <c r="BB21" s="6">
        <v>27037841770</v>
      </c>
    </row>
    <row r="22" spans="1:54" ht="12.75">
      <c r="A22" s="4" t="s">
        <v>53</v>
      </c>
      <c r="B22" s="4" t="s">
        <v>54</v>
      </c>
      <c r="C22" s="4" t="s">
        <v>55</v>
      </c>
      <c r="D22" s="4" t="s">
        <v>56</v>
      </c>
      <c r="E22" s="4" t="s">
        <v>57</v>
      </c>
      <c r="F22" s="4" t="s">
        <v>58</v>
      </c>
      <c r="G22" s="4" t="s">
        <v>59</v>
      </c>
      <c r="H22" s="4" t="s">
        <v>183</v>
      </c>
      <c r="I22" s="5" t="s">
        <v>184</v>
      </c>
      <c r="J22" s="4" t="s">
        <v>224</v>
      </c>
      <c r="K22" s="5" t="s">
        <v>225</v>
      </c>
      <c r="L22" s="4" t="s">
        <v>226</v>
      </c>
      <c r="M22" s="4" t="s">
        <v>227</v>
      </c>
      <c r="N22" s="4" t="s">
        <v>228</v>
      </c>
      <c r="O22" s="6">
        <v>200000</v>
      </c>
      <c r="P22" s="6">
        <v>200000</v>
      </c>
      <c r="Q22" s="4" t="s">
        <v>234</v>
      </c>
      <c r="R22" s="4" t="s">
        <v>68</v>
      </c>
      <c r="S22" s="6">
        <v>5550844559</v>
      </c>
      <c r="T22" s="5">
        <v>75</v>
      </c>
      <c r="U22" s="7">
        <v>44927</v>
      </c>
      <c r="V22" s="5">
        <v>12</v>
      </c>
      <c r="W22" s="5" t="s">
        <v>191</v>
      </c>
      <c r="X22" s="5">
        <v>30</v>
      </c>
      <c r="Y22" s="5">
        <v>12</v>
      </c>
      <c r="Z22" s="5" t="s">
        <v>235</v>
      </c>
      <c r="AA22" s="5">
        <v>0</v>
      </c>
      <c r="AB22" s="5" t="s">
        <v>236</v>
      </c>
      <c r="AC22" s="5">
        <v>0</v>
      </c>
      <c r="AD22" s="5" t="s">
        <v>237</v>
      </c>
      <c r="AE22" s="5">
        <v>0</v>
      </c>
      <c r="AF22" s="5" t="s">
        <v>238</v>
      </c>
      <c r="AG22" s="5">
        <v>12</v>
      </c>
      <c r="AH22" s="5">
        <v>40</v>
      </c>
      <c r="AI22" s="6">
        <v>66312513114</v>
      </c>
      <c r="AJ22" s="6">
        <v>5550844559</v>
      </c>
      <c r="AK22" s="5">
        <v>0</v>
      </c>
      <c r="AL22" s="5">
        <v>0</v>
      </c>
      <c r="AM22" s="5">
        <v>0</v>
      </c>
      <c r="AN22" s="6">
        <v>5550844559</v>
      </c>
      <c r="AO22" s="5">
        <v>0</v>
      </c>
      <c r="AP22" s="6">
        <v>61440564973</v>
      </c>
      <c r="AQ22" s="6">
        <v>99720938</v>
      </c>
      <c r="AR22" s="6">
        <v>661472209</v>
      </c>
      <c r="AS22" s="6">
        <v>3152048910</v>
      </c>
      <c r="AT22" s="5">
        <v>0</v>
      </c>
      <c r="AU22" s="5">
        <v>0</v>
      </c>
      <c r="AV22" s="5">
        <v>0</v>
      </c>
      <c r="AW22" s="5">
        <v>0</v>
      </c>
      <c r="AX22" s="6">
        <v>3913242057</v>
      </c>
      <c r="AY22" s="5">
        <v>0</v>
      </c>
      <c r="AZ22" s="5">
        <v>0</v>
      </c>
      <c r="BA22" s="5">
        <v>0</v>
      </c>
      <c r="BB22" s="6">
        <v>3913242057</v>
      </c>
    </row>
    <row r="23" spans="1:54" ht="12.75">
      <c r="A23" s="4" t="s">
        <v>53</v>
      </c>
      <c r="B23" s="4" t="s">
        <v>54</v>
      </c>
      <c r="C23" s="4" t="s">
        <v>55</v>
      </c>
      <c r="D23" s="4" t="s">
        <v>56</v>
      </c>
      <c r="E23" s="4" t="s">
        <v>57</v>
      </c>
      <c r="F23" s="4" t="s">
        <v>58</v>
      </c>
      <c r="G23" s="4" t="s">
        <v>59</v>
      </c>
      <c r="H23" s="4" t="s">
        <v>183</v>
      </c>
      <c r="I23" s="5" t="s">
        <v>184</v>
      </c>
      <c r="J23" s="4" t="s">
        <v>224</v>
      </c>
      <c r="K23" s="5" t="s">
        <v>225</v>
      </c>
      <c r="L23" s="4" t="s">
        <v>226</v>
      </c>
      <c r="M23" s="4" t="s">
        <v>227</v>
      </c>
      <c r="N23" s="4" t="s">
        <v>228</v>
      </c>
      <c r="O23" s="6">
        <v>200000</v>
      </c>
      <c r="P23" s="6">
        <v>200000</v>
      </c>
      <c r="Q23" s="4" t="s">
        <v>239</v>
      </c>
      <c r="R23" s="4" t="s">
        <v>230</v>
      </c>
      <c r="S23" s="6">
        <v>32008665411</v>
      </c>
      <c r="T23" s="5">
        <v>6.4</v>
      </c>
      <c r="U23" s="7">
        <v>44927</v>
      </c>
      <c r="V23" s="5">
        <v>12</v>
      </c>
      <c r="W23" s="5" t="s">
        <v>191</v>
      </c>
      <c r="X23" s="5">
        <v>6.4</v>
      </c>
      <c r="Y23" s="5">
        <v>0</v>
      </c>
      <c r="Z23" s="5"/>
      <c r="AA23" s="5">
        <v>0</v>
      </c>
      <c r="AB23" s="5" t="s">
        <v>240</v>
      </c>
      <c r="AC23" s="5">
        <v>6.4</v>
      </c>
      <c r="AD23" s="5" t="s">
        <v>241</v>
      </c>
      <c r="AE23" s="5">
        <v>0</v>
      </c>
      <c r="AF23" s="5" t="s">
        <v>242</v>
      </c>
      <c r="AG23" s="5">
        <v>6.4</v>
      </c>
      <c r="AH23" s="5">
        <v>100</v>
      </c>
      <c r="AI23" s="6">
        <v>66312513114</v>
      </c>
      <c r="AJ23" s="6">
        <v>32008665411</v>
      </c>
      <c r="AK23" s="5">
        <v>0</v>
      </c>
      <c r="AL23" s="5">
        <v>0</v>
      </c>
      <c r="AM23" s="5">
        <v>0</v>
      </c>
      <c r="AN23" s="6">
        <v>32008665411</v>
      </c>
      <c r="AO23" s="5">
        <v>0</v>
      </c>
      <c r="AP23" s="6">
        <v>61440564973</v>
      </c>
      <c r="AQ23" s="6">
        <v>2156444237</v>
      </c>
      <c r="AR23" s="6">
        <v>354589893</v>
      </c>
      <c r="AS23" s="6">
        <v>27978447016</v>
      </c>
      <c r="AT23" s="5">
        <v>0</v>
      </c>
      <c r="AU23" s="5">
        <v>0</v>
      </c>
      <c r="AV23" s="5">
        <v>0</v>
      </c>
      <c r="AW23" s="5">
        <v>0</v>
      </c>
      <c r="AX23" s="6">
        <v>30489481146</v>
      </c>
      <c r="AY23" s="5">
        <v>0</v>
      </c>
      <c r="AZ23" s="5">
        <v>0</v>
      </c>
      <c r="BA23" s="5">
        <v>0</v>
      </c>
      <c r="BB23" s="6">
        <v>30489481146</v>
      </c>
    </row>
    <row r="24" spans="1:54" ht="12.75">
      <c r="A24" s="4" t="s">
        <v>53</v>
      </c>
      <c r="B24" s="4" t="s">
        <v>54</v>
      </c>
      <c r="C24" s="4" t="s">
        <v>55</v>
      </c>
      <c r="D24" s="4" t="s">
        <v>56</v>
      </c>
      <c r="E24" s="4" t="s">
        <v>57</v>
      </c>
      <c r="F24" s="4" t="s">
        <v>58</v>
      </c>
      <c r="G24" s="4" t="s">
        <v>59</v>
      </c>
      <c r="H24" s="4" t="s">
        <v>183</v>
      </c>
      <c r="I24" s="5" t="s">
        <v>243</v>
      </c>
      <c r="J24" s="4" t="s">
        <v>244</v>
      </c>
      <c r="K24" s="5" t="s">
        <v>245</v>
      </c>
      <c r="L24" s="4" t="s">
        <v>246</v>
      </c>
      <c r="M24" s="4" t="s">
        <v>247</v>
      </c>
      <c r="N24" s="4" t="s">
        <v>248</v>
      </c>
      <c r="O24" s="6">
        <v>52000</v>
      </c>
      <c r="P24" s="6">
        <v>4339</v>
      </c>
      <c r="Q24" s="4" t="s">
        <v>249</v>
      </c>
      <c r="R24" s="4" t="s">
        <v>68</v>
      </c>
      <c r="S24" s="5">
        <v>0</v>
      </c>
      <c r="T24" s="5">
        <v>5</v>
      </c>
      <c r="U24" s="7">
        <v>44927</v>
      </c>
      <c r="V24" s="5">
        <v>12</v>
      </c>
      <c r="W24" s="5" t="s">
        <v>191</v>
      </c>
      <c r="X24" s="5">
        <v>5</v>
      </c>
      <c r="Y24" s="5">
        <v>0</v>
      </c>
      <c r="Z24" s="5"/>
      <c r="AA24" s="5">
        <v>0</v>
      </c>
      <c r="AB24" s="5"/>
      <c r="AC24" s="5">
        <v>0</v>
      </c>
      <c r="AD24" s="5"/>
      <c r="AE24" s="5">
        <v>0</v>
      </c>
      <c r="AF24" s="5"/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</row>
    <row r="25" spans="1:54" ht="12.75">
      <c r="A25" s="4" t="s">
        <v>53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250</v>
      </c>
      <c r="I25" s="5" t="s">
        <v>251</v>
      </c>
      <c r="J25" s="4" t="s">
        <v>252</v>
      </c>
      <c r="K25" s="5" t="s">
        <v>253</v>
      </c>
      <c r="L25" s="4" t="s">
        <v>254</v>
      </c>
      <c r="M25" s="4" t="s">
        <v>255</v>
      </c>
      <c r="N25" s="4" t="s">
        <v>256</v>
      </c>
      <c r="O25" s="6">
        <v>1400</v>
      </c>
      <c r="P25" s="5">
        <v>153</v>
      </c>
      <c r="Q25" s="4" t="s">
        <v>257</v>
      </c>
      <c r="R25" s="4" t="s">
        <v>68</v>
      </c>
      <c r="S25" s="6">
        <v>4000000000</v>
      </c>
      <c r="T25" s="6">
        <v>3000</v>
      </c>
      <c r="U25" s="7">
        <v>44927</v>
      </c>
      <c r="V25" s="5">
        <v>12</v>
      </c>
      <c r="W25" s="5" t="s">
        <v>191</v>
      </c>
      <c r="X25" s="6">
        <v>3000</v>
      </c>
      <c r="Y25" s="5">
        <v>0</v>
      </c>
      <c r="Z25" s="5"/>
      <c r="AA25" s="5">
        <v>0</v>
      </c>
      <c r="AB25" s="5" t="s">
        <v>258</v>
      </c>
      <c r="AC25" s="5">
        <v>1</v>
      </c>
      <c r="AD25" s="5" t="s">
        <v>259</v>
      </c>
      <c r="AE25" s="5">
        <v>0</v>
      </c>
      <c r="AF25" s="5" t="s">
        <v>260</v>
      </c>
      <c r="AG25" s="5">
        <v>1</v>
      </c>
      <c r="AH25" s="5">
        <v>0.03</v>
      </c>
      <c r="AI25" s="6">
        <v>4000000000</v>
      </c>
      <c r="AJ25" s="6">
        <v>4000000000</v>
      </c>
      <c r="AK25" s="5">
        <v>0</v>
      </c>
      <c r="AL25" s="5">
        <v>0</v>
      </c>
      <c r="AM25" s="5">
        <v>0</v>
      </c>
      <c r="AN25" s="6">
        <v>4000000000</v>
      </c>
      <c r="AO25" s="5">
        <v>0</v>
      </c>
      <c r="AP25" s="6">
        <v>3999818047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6">
        <v>3999818047</v>
      </c>
      <c r="AW25" s="5">
        <v>0</v>
      </c>
      <c r="AX25" s="6">
        <v>3999818047</v>
      </c>
      <c r="AY25" s="5">
        <v>0</v>
      </c>
      <c r="AZ25" s="5">
        <v>0</v>
      </c>
      <c r="BA25" s="5">
        <v>0</v>
      </c>
      <c r="BB25" s="6">
        <v>3999818047</v>
      </c>
    </row>
    <row r="26" spans="1:54" ht="12.75">
      <c r="A26" s="4" t="s">
        <v>53</v>
      </c>
      <c r="B26" s="4" t="s">
        <v>54</v>
      </c>
      <c r="C26" s="4" t="s">
        <v>55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261</v>
      </c>
      <c r="I26" s="5" t="s">
        <v>262</v>
      </c>
      <c r="J26" s="4" t="s">
        <v>263</v>
      </c>
      <c r="K26" s="5" t="s">
        <v>264</v>
      </c>
      <c r="L26" s="4" t="s">
        <v>265</v>
      </c>
      <c r="M26" s="4" t="s">
        <v>266</v>
      </c>
      <c r="N26" s="4" t="s">
        <v>267</v>
      </c>
      <c r="O26" s="5">
        <v>900</v>
      </c>
      <c r="P26" s="5">
        <v>127</v>
      </c>
      <c r="Q26" s="4" t="s">
        <v>268</v>
      </c>
      <c r="R26" s="4" t="s">
        <v>68</v>
      </c>
      <c r="S26" s="6">
        <v>699940572</v>
      </c>
      <c r="T26" s="5">
        <v>900</v>
      </c>
      <c r="U26" s="7">
        <v>44927</v>
      </c>
      <c r="V26" s="5">
        <v>12</v>
      </c>
      <c r="W26" s="5" t="s">
        <v>269</v>
      </c>
      <c r="X26" s="5">
        <v>900</v>
      </c>
      <c r="Y26" s="5">
        <v>0</v>
      </c>
      <c r="Z26" s="5"/>
      <c r="AA26" s="5">
        <v>0</v>
      </c>
      <c r="AB26" s="5"/>
      <c r="AC26" s="5">
        <v>1</v>
      </c>
      <c r="AD26" s="5" t="s">
        <v>270</v>
      </c>
      <c r="AE26" s="5">
        <v>0</v>
      </c>
      <c r="AF26" s="5"/>
      <c r="AG26" s="5">
        <v>1</v>
      </c>
      <c r="AH26" s="5">
        <v>0.11</v>
      </c>
      <c r="AI26" s="6">
        <v>699940572</v>
      </c>
      <c r="AJ26" s="6">
        <v>699940572</v>
      </c>
      <c r="AK26" s="5">
        <v>0</v>
      </c>
      <c r="AL26" s="5">
        <v>0</v>
      </c>
      <c r="AM26" s="5">
        <v>0</v>
      </c>
      <c r="AN26" s="6">
        <v>699940572</v>
      </c>
      <c r="AO26" s="5">
        <v>0</v>
      </c>
      <c r="AP26" s="6">
        <v>699940572</v>
      </c>
      <c r="AQ26" s="6">
        <v>699940572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6">
        <v>699940572</v>
      </c>
      <c r="AY26" s="5">
        <v>0</v>
      </c>
      <c r="AZ26" s="5">
        <v>0</v>
      </c>
      <c r="BA26" s="5">
        <v>0</v>
      </c>
      <c r="BB26" s="6">
        <v>699940572</v>
      </c>
    </row>
    <row r="27" spans="1:54" ht="12.75">
      <c r="A27" s="4" t="s">
        <v>53</v>
      </c>
      <c r="B27" s="4" t="s">
        <v>54</v>
      </c>
      <c r="C27" s="4" t="s">
        <v>55</v>
      </c>
      <c r="D27" s="4" t="s">
        <v>56</v>
      </c>
      <c r="E27" s="4" t="s">
        <v>57</v>
      </c>
      <c r="F27" s="4" t="s">
        <v>58</v>
      </c>
      <c r="G27" s="4" t="s">
        <v>59</v>
      </c>
      <c r="H27" s="4" t="s">
        <v>261</v>
      </c>
      <c r="I27" s="5" t="s">
        <v>262</v>
      </c>
      <c r="J27" s="4" t="s">
        <v>271</v>
      </c>
      <c r="K27" s="5" t="s">
        <v>272</v>
      </c>
      <c r="L27" s="4" t="s">
        <v>273</v>
      </c>
      <c r="M27" s="4" t="s">
        <v>274</v>
      </c>
      <c r="N27" s="4" t="s">
        <v>275</v>
      </c>
      <c r="O27" s="5">
        <v>1</v>
      </c>
      <c r="P27" s="5">
        <v>0.15</v>
      </c>
      <c r="Q27" s="4" t="s">
        <v>276</v>
      </c>
      <c r="R27" s="4" t="s">
        <v>68</v>
      </c>
      <c r="S27" s="6">
        <v>50000000</v>
      </c>
      <c r="T27" s="5">
        <v>1</v>
      </c>
      <c r="U27" s="7">
        <v>44927</v>
      </c>
      <c r="V27" s="5">
        <v>12</v>
      </c>
      <c r="W27" s="5" t="s">
        <v>269</v>
      </c>
      <c r="X27" s="5">
        <v>1</v>
      </c>
      <c r="Y27" s="5">
        <v>0</v>
      </c>
      <c r="Z27" s="5"/>
      <c r="AA27" s="5">
        <v>1</v>
      </c>
      <c r="AB27" s="5" t="s">
        <v>277</v>
      </c>
      <c r="AC27" s="5">
        <v>0</v>
      </c>
      <c r="AD27" s="5" t="s">
        <v>278</v>
      </c>
      <c r="AE27" s="5">
        <v>0</v>
      </c>
      <c r="AF27" s="5" t="s">
        <v>279</v>
      </c>
      <c r="AG27" s="5">
        <v>1</v>
      </c>
      <c r="AH27" s="5">
        <v>100</v>
      </c>
      <c r="AI27" s="6">
        <v>50000000</v>
      </c>
      <c r="AJ27" s="6">
        <v>50000000</v>
      </c>
      <c r="AK27" s="5">
        <v>0</v>
      </c>
      <c r="AL27" s="5">
        <v>0</v>
      </c>
      <c r="AM27" s="5">
        <v>0</v>
      </c>
      <c r="AN27" s="6">
        <v>50000000</v>
      </c>
      <c r="AO27" s="5">
        <v>0</v>
      </c>
      <c r="AP27" s="6">
        <v>49999990</v>
      </c>
      <c r="AQ27" s="6">
        <v>49999990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6">
        <v>49999990</v>
      </c>
      <c r="AY27" s="5">
        <v>0</v>
      </c>
      <c r="AZ27" s="5">
        <v>0</v>
      </c>
      <c r="BA27" s="5">
        <v>0</v>
      </c>
      <c r="BB27" s="6">
        <v>49999990</v>
      </c>
    </row>
    <row r="28" spans="1:54" ht="12.75">
      <c r="A28" s="4" t="s">
        <v>53</v>
      </c>
      <c r="B28" s="4" t="s">
        <v>54</v>
      </c>
      <c r="C28" s="4" t="s">
        <v>55</v>
      </c>
      <c r="D28" s="4" t="s">
        <v>56</v>
      </c>
      <c r="E28" s="4" t="s">
        <v>57</v>
      </c>
      <c r="F28" s="4" t="s">
        <v>58</v>
      </c>
      <c r="G28" s="4" t="s">
        <v>59</v>
      </c>
      <c r="H28" s="4" t="s">
        <v>280</v>
      </c>
      <c r="I28" s="5" t="s">
        <v>281</v>
      </c>
      <c r="J28" s="4" t="s">
        <v>282</v>
      </c>
      <c r="K28" s="5" t="s">
        <v>283</v>
      </c>
      <c r="L28" s="4" t="s">
        <v>284</v>
      </c>
      <c r="M28" s="4" t="s">
        <v>285</v>
      </c>
      <c r="N28" s="4" t="s">
        <v>286</v>
      </c>
      <c r="O28" s="5">
        <v>100</v>
      </c>
      <c r="P28" s="5">
        <v>100</v>
      </c>
      <c r="Q28" s="4" t="s">
        <v>287</v>
      </c>
      <c r="R28" s="4" t="s">
        <v>68</v>
      </c>
      <c r="S28" s="6">
        <v>5000000</v>
      </c>
      <c r="T28" s="5">
        <v>1</v>
      </c>
      <c r="U28" s="7">
        <v>44927</v>
      </c>
      <c r="V28" s="5">
        <v>12</v>
      </c>
      <c r="W28" s="5" t="s">
        <v>69</v>
      </c>
      <c r="X28" s="5">
        <v>1</v>
      </c>
      <c r="Y28" s="5">
        <v>0</v>
      </c>
      <c r="Z28" s="5"/>
      <c r="AA28" s="5">
        <v>0</v>
      </c>
      <c r="AB28" s="5"/>
      <c r="AC28" s="5">
        <v>0</v>
      </c>
      <c r="AD28" s="5" t="s">
        <v>288</v>
      </c>
      <c r="AE28" s="5">
        <v>0</v>
      </c>
      <c r="AF28" s="5" t="s">
        <v>289</v>
      </c>
      <c r="AG28" s="5">
        <v>0</v>
      </c>
      <c r="AH28" s="5">
        <v>0</v>
      </c>
      <c r="AI28" s="6">
        <v>12342880000</v>
      </c>
      <c r="AJ28" s="6">
        <v>5000000</v>
      </c>
      <c r="AK28" s="5">
        <v>0</v>
      </c>
      <c r="AL28" s="5">
        <v>0</v>
      </c>
      <c r="AM28" s="5">
        <v>0</v>
      </c>
      <c r="AN28" s="6">
        <v>5000000</v>
      </c>
      <c r="AO28" s="5">
        <v>0</v>
      </c>
      <c r="AP28" s="6">
        <v>11355301749</v>
      </c>
      <c r="AQ28" s="6">
        <v>2218143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6">
        <v>2218143</v>
      </c>
      <c r="AY28" s="5">
        <v>0</v>
      </c>
      <c r="AZ28" s="5">
        <v>0</v>
      </c>
      <c r="BA28" s="5">
        <v>0</v>
      </c>
      <c r="BB28" s="6">
        <v>2218143</v>
      </c>
    </row>
    <row r="29" spans="1:54" ht="12.75">
      <c r="A29" s="4" t="s">
        <v>53</v>
      </c>
      <c r="B29" s="4" t="s">
        <v>54</v>
      </c>
      <c r="C29" s="4" t="s">
        <v>55</v>
      </c>
      <c r="D29" s="4" t="s">
        <v>56</v>
      </c>
      <c r="E29" s="4" t="s">
        <v>57</v>
      </c>
      <c r="F29" s="4" t="s">
        <v>58</v>
      </c>
      <c r="G29" s="4" t="s">
        <v>59</v>
      </c>
      <c r="H29" s="4" t="s">
        <v>280</v>
      </c>
      <c r="I29" s="5" t="s">
        <v>281</v>
      </c>
      <c r="J29" s="4" t="s">
        <v>282</v>
      </c>
      <c r="K29" s="5" t="s">
        <v>283</v>
      </c>
      <c r="L29" s="4" t="s">
        <v>284</v>
      </c>
      <c r="M29" s="4" t="s">
        <v>285</v>
      </c>
      <c r="N29" s="4" t="s">
        <v>286</v>
      </c>
      <c r="O29" s="5">
        <v>100</v>
      </c>
      <c r="P29" s="5">
        <v>100</v>
      </c>
      <c r="Q29" s="4" t="s">
        <v>290</v>
      </c>
      <c r="R29" s="4" t="s">
        <v>68</v>
      </c>
      <c r="S29" s="6">
        <v>50000000</v>
      </c>
      <c r="T29" s="5">
        <v>1</v>
      </c>
      <c r="U29" s="7">
        <v>44927</v>
      </c>
      <c r="V29" s="5">
        <v>12</v>
      </c>
      <c r="W29" s="5" t="s">
        <v>132</v>
      </c>
      <c r="X29" s="5">
        <v>1</v>
      </c>
      <c r="Y29" s="5">
        <v>0</v>
      </c>
      <c r="Z29" s="5"/>
      <c r="AA29" s="5">
        <v>0</v>
      </c>
      <c r="AB29" s="5"/>
      <c r="AC29" s="5">
        <v>0</v>
      </c>
      <c r="AD29" s="5"/>
      <c r="AE29" s="5">
        <v>0</v>
      </c>
      <c r="AF29" s="5" t="s">
        <v>291</v>
      </c>
      <c r="AG29" s="5">
        <v>0</v>
      </c>
      <c r="AH29" s="5">
        <v>0</v>
      </c>
      <c r="AI29" s="6">
        <v>12342880000</v>
      </c>
      <c r="AJ29" s="6">
        <v>50000000</v>
      </c>
      <c r="AK29" s="5">
        <v>0</v>
      </c>
      <c r="AL29" s="5">
        <v>0</v>
      </c>
      <c r="AM29" s="5">
        <v>0</v>
      </c>
      <c r="AN29" s="6">
        <v>50000000</v>
      </c>
      <c r="AO29" s="5">
        <v>0</v>
      </c>
      <c r="AP29" s="6">
        <v>11355301749</v>
      </c>
      <c r="AQ29" s="6">
        <v>16000000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6">
        <v>16000000</v>
      </c>
      <c r="AY29" s="5">
        <v>0</v>
      </c>
      <c r="AZ29" s="5">
        <v>0</v>
      </c>
      <c r="BA29" s="5">
        <v>0</v>
      </c>
      <c r="BB29" s="6">
        <v>16000000</v>
      </c>
    </row>
    <row r="30" spans="1:54" ht="12.75">
      <c r="A30" s="4" t="s">
        <v>53</v>
      </c>
      <c r="B30" s="4" t="s">
        <v>54</v>
      </c>
      <c r="C30" s="4" t="s">
        <v>55</v>
      </c>
      <c r="D30" s="4" t="s">
        <v>56</v>
      </c>
      <c r="E30" s="4" t="s">
        <v>57</v>
      </c>
      <c r="F30" s="4" t="s">
        <v>58</v>
      </c>
      <c r="G30" s="4" t="s">
        <v>59</v>
      </c>
      <c r="H30" s="4" t="s">
        <v>280</v>
      </c>
      <c r="I30" s="5" t="s">
        <v>281</v>
      </c>
      <c r="J30" s="4" t="s">
        <v>282</v>
      </c>
      <c r="K30" s="5" t="s">
        <v>283</v>
      </c>
      <c r="L30" s="4" t="s">
        <v>284</v>
      </c>
      <c r="M30" s="4" t="s">
        <v>285</v>
      </c>
      <c r="N30" s="4" t="s">
        <v>286</v>
      </c>
      <c r="O30" s="5">
        <v>100</v>
      </c>
      <c r="P30" s="5">
        <v>100</v>
      </c>
      <c r="Q30" s="4" t="s">
        <v>292</v>
      </c>
      <c r="R30" s="4" t="s">
        <v>68</v>
      </c>
      <c r="S30" s="6">
        <v>1200000000</v>
      </c>
      <c r="T30" s="5">
        <v>5</v>
      </c>
      <c r="U30" s="7">
        <v>44927</v>
      </c>
      <c r="V30" s="5">
        <v>12</v>
      </c>
      <c r="W30" s="5" t="s">
        <v>181</v>
      </c>
      <c r="X30" s="5">
        <v>5</v>
      </c>
      <c r="Y30" s="5">
        <v>0</v>
      </c>
      <c r="Z30" s="5"/>
      <c r="AA30" s="5">
        <v>0</v>
      </c>
      <c r="AB30" s="5"/>
      <c r="AC30" s="5">
        <v>0</v>
      </c>
      <c r="AD30" s="5"/>
      <c r="AE30" s="5">
        <v>0</v>
      </c>
      <c r="AF30" s="5" t="s">
        <v>293</v>
      </c>
      <c r="AG30" s="5">
        <v>0</v>
      </c>
      <c r="AH30" s="5">
        <v>0</v>
      </c>
      <c r="AI30" s="6">
        <v>12342880000</v>
      </c>
      <c r="AJ30" s="6">
        <v>1200000000</v>
      </c>
      <c r="AK30" s="5">
        <v>0</v>
      </c>
      <c r="AL30" s="5">
        <v>0</v>
      </c>
      <c r="AM30" s="5">
        <v>0</v>
      </c>
      <c r="AN30" s="6">
        <v>1200000000</v>
      </c>
      <c r="AO30" s="5">
        <v>0</v>
      </c>
      <c r="AP30" s="6">
        <v>11355301749</v>
      </c>
      <c r="AQ30" s="5">
        <v>0</v>
      </c>
      <c r="AR30" s="6">
        <v>1199437254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6">
        <v>1199437254</v>
      </c>
      <c r="AY30" s="5">
        <v>0</v>
      </c>
      <c r="AZ30" s="5">
        <v>0</v>
      </c>
      <c r="BA30" s="5">
        <v>0</v>
      </c>
      <c r="BB30" s="6">
        <v>1199437254</v>
      </c>
    </row>
    <row r="31" spans="1:54" ht="12.75">
      <c r="A31" s="4" t="s">
        <v>53</v>
      </c>
      <c r="B31" s="4" t="s">
        <v>54</v>
      </c>
      <c r="C31" s="4" t="s">
        <v>55</v>
      </c>
      <c r="D31" s="4" t="s">
        <v>56</v>
      </c>
      <c r="E31" s="4" t="s">
        <v>57</v>
      </c>
      <c r="F31" s="4" t="s">
        <v>58</v>
      </c>
      <c r="G31" s="4" t="s">
        <v>59</v>
      </c>
      <c r="H31" s="4" t="s">
        <v>280</v>
      </c>
      <c r="I31" s="5" t="s">
        <v>281</v>
      </c>
      <c r="J31" s="4" t="s">
        <v>282</v>
      </c>
      <c r="K31" s="5" t="s">
        <v>283</v>
      </c>
      <c r="L31" s="4" t="s">
        <v>284</v>
      </c>
      <c r="M31" s="4" t="s">
        <v>285</v>
      </c>
      <c r="N31" s="4" t="s">
        <v>286</v>
      </c>
      <c r="O31" s="5">
        <v>100</v>
      </c>
      <c r="P31" s="5">
        <v>100</v>
      </c>
      <c r="Q31" s="4" t="s">
        <v>294</v>
      </c>
      <c r="R31" s="4" t="s">
        <v>68</v>
      </c>
      <c r="S31" s="6">
        <v>762785082</v>
      </c>
      <c r="T31" s="5">
        <v>10</v>
      </c>
      <c r="U31" s="7">
        <v>44927</v>
      </c>
      <c r="V31" s="5">
        <v>12</v>
      </c>
      <c r="W31" s="5" t="s">
        <v>191</v>
      </c>
      <c r="X31" s="5">
        <v>10</v>
      </c>
      <c r="Y31" s="5">
        <v>4</v>
      </c>
      <c r="Z31" s="5" t="s">
        <v>295</v>
      </c>
      <c r="AA31" s="5">
        <v>0</v>
      </c>
      <c r="AB31" s="5" t="s">
        <v>296</v>
      </c>
      <c r="AC31" s="5">
        <v>0</v>
      </c>
      <c r="AD31" s="5" t="s">
        <v>297</v>
      </c>
      <c r="AE31" s="5">
        <v>0</v>
      </c>
      <c r="AF31" s="5" t="s">
        <v>298</v>
      </c>
      <c r="AG31" s="5">
        <v>4</v>
      </c>
      <c r="AH31" s="5">
        <v>40</v>
      </c>
      <c r="AI31" s="6">
        <v>12342880000</v>
      </c>
      <c r="AJ31" s="6">
        <v>762785082</v>
      </c>
      <c r="AK31" s="5">
        <v>0</v>
      </c>
      <c r="AL31" s="5">
        <v>0</v>
      </c>
      <c r="AM31" s="5">
        <v>0</v>
      </c>
      <c r="AN31" s="6">
        <v>762785082</v>
      </c>
      <c r="AO31" s="5">
        <v>0</v>
      </c>
      <c r="AP31" s="6">
        <v>11355301749</v>
      </c>
      <c r="AQ31" s="5">
        <v>0</v>
      </c>
      <c r="AR31" s="6">
        <v>757485052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6">
        <v>757485052</v>
      </c>
      <c r="AY31" s="5">
        <v>0</v>
      </c>
      <c r="AZ31" s="5">
        <v>0</v>
      </c>
      <c r="BA31" s="5">
        <v>0</v>
      </c>
      <c r="BB31" s="6">
        <v>757485052</v>
      </c>
    </row>
    <row r="32" spans="1:54" ht="12.75">
      <c r="A32" s="4" t="s">
        <v>53</v>
      </c>
      <c r="B32" s="4" t="s">
        <v>54</v>
      </c>
      <c r="C32" s="4" t="s">
        <v>55</v>
      </c>
      <c r="D32" s="4" t="s">
        <v>56</v>
      </c>
      <c r="E32" s="4" t="s">
        <v>57</v>
      </c>
      <c r="F32" s="4" t="s">
        <v>58</v>
      </c>
      <c r="G32" s="4" t="s">
        <v>59</v>
      </c>
      <c r="H32" s="4" t="s">
        <v>280</v>
      </c>
      <c r="I32" s="5" t="s">
        <v>281</v>
      </c>
      <c r="J32" s="4" t="s">
        <v>282</v>
      </c>
      <c r="K32" s="5" t="s">
        <v>283</v>
      </c>
      <c r="L32" s="4" t="s">
        <v>284</v>
      </c>
      <c r="M32" s="4" t="s">
        <v>285</v>
      </c>
      <c r="N32" s="4" t="s">
        <v>286</v>
      </c>
      <c r="O32" s="5">
        <v>100</v>
      </c>
      <c r="P32" s="5">
        <v>100</v>
      </c>
      <c r="Q32" s="4" t="s">
        <v>299</v>
      </c>
      <c r="R32" s="4" t="s">
        <v>68</v>
      </c>
      <c r="S32" s="6">
        <v>809898310</v>
      </c>
      <c r="T32" s="5">
        <v>3</v>
      </c>
      <c r="U32" s="7">
        <v>44927</v>
      </c>
      <c r="V32" s="5">
        <v>12</v>
      </c>
      <c r="W32" s="5" t="s">
        <v>191</v>
      </c>
      <c r="X32" s="5">
        <v>3</v>
      </c>
      <c r="Y32" s="5">
        <v>0</v>
      </c>
      <c r="Z32" s="5" t="s">
        <v>300</v>
      </c>
      <c r="AA32" s="5">
        <v>0</v>
      </c>
      <c r="AB32" s="5" t="s">
        <v>301</v>
      </c>
      <c r="AC32" s="5">
        <v>0</v>
      </c>
      <c r="AD32" s="5" t="s">
        <v>302</v>
      </c>
      <c r="AE32" s="5">
        <v>0</v>
      </c>
      <c r="AF32" s="5" t="s">
        <v>303</v>
      </c>
      <c r="AG32" s="5">
        <v>0</v>
      </c>
      <c r="AH32" s="5">
        <v>0</v>
      </c>
      <c r="AI32" s="6">
        <v>12342880000</v>
      </c>
      <c r="AJ32" s="6">
        <v>809898310</v>
      </c>
      <c r="AK32" s="5">
        <v>0</v>
      </c>
      <c r="AL32" s="5">
        <v>0</v>
      </c>
      <c r="AM32" s="5">
        <v>0</v>
      </c>
      <c r="AN32" s="6">
        <v>809898310</v>
      </c>
      <c r="AO32" s="5">
        <v>0</v>
      </c>
      <c r="AP32" s="6">
        <v>11355301749</v>
      </c>
      <c r="AQ32" s="6">
        <v>4694887</v>
      </c>
      <c r="AR32" s="6">
        <v>750697296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6">
        <v>755392183</v>
      </c>
      <c r="AY32" s="5">
        <v>0</v>
      </c>
      <c r="AZ32" s="5">
        <v>0</v>
      </c>
      <c r="BA32" s="5">
        <v>0</v>
      </c>
      <c r="BB32" s="6">
        <v>755392183</v>
      </c>
    </row>
    <row r="33" spans="1:54" ht="12.75">
      <c r="A33" s="4" t="s">
        <v>53</v>
      </c>
      <c r="B33" s="4" t="s">
        <v>54</v>
      </c>
      <c r="C33" s="4" t="s">
        <v>55</v>
      </c>
      <c r="D33" s="4" t="s">
        <v>56</v>
      </c>
      <c r="E33" s="4" t="s">
        <v>57</v>
      </c>
      <c r="F33" s="4" t="s">
        <v>58</v>
      </c>
      <c r="G33" s="4" t="s">
        <v>59</v>
      </c>
      <c r="H33" s="4" t="s">
        <v>280</v>
      </c>
      <c r="I33" s="5" t="s">
        <v>281</v>
      </c>
      <c r="J33" s="4" t="s">
        <v>282</v>
      </c>
      <c r="K33" s="5" t="s">
        <v>283</v>
      </c>
      <c r="L33" s="4" t="s">
        <v>284</v>
      </c>
      <c r="M33" s="4" t="s">
        <v>285</v>
      </c>
      <c r="N33" s="4" t="s">
        <v>286</v>
      </c>
      <c r="O33" s="5">
        <v>100</v>
      </c>
      <c r="P33" s="5">
        <v>100</v>
      </c>
      <c r="Q33" s="4" t="s">
        <v>304</v>
      </c>
      <c r="R33" s="4" t="s">
        <v>68</v>
      </c>
      <c r="S33" s="6">
        <v>8173515500</v>
      </c>
      <c r="T33" s="5">
        <v>156</v>
      </c>
      <c r="U33" s="7">
        <v>44927</v>
      </c>
      <c r="V33" s="5">
        <v>12</v>
      </c>
      <c r="W33" s="5" t="s">
        <v>305</v>
      </c>
      <c r="X33" s="5">
        <v>156</v>
      </c>
      <c r="Y33" s="5">
        <v>91</v>
      </c>
      <c r="Z33" s="5" t="s">
        <v>306</v>
      </c>
      <c r="AA33" s="5">
        <v>0</v>
      </c>
      <c r="AB33" s="5" t="s">
        <v>307</v>
      </c>
      <c r="AC33" s="5">
        <v>0</v>
      </c>
      <c r="AD33" s="5" t="s">
        <v>308</v>
      </c>
      <c r="AE33" s="5">
        <v>0</v>
      </c>
      <c r="AF33" s="5" t="s">
        <v>309</v>
      </c>
      <c r="AG33" s="5">
        <v>91</v>
      </c>
      <c r="AH33" s="5">
        <v>58.33</v>
      </c>
      <c r="AI33" s="6">
        <v>12342880000</v>
      </c>
      <c r="AJ33" s="6">
        <v>8173515500</v>
      </c>
      <c r="AK33" s="5">
        <v>0</v>
      </c>
      <c r="AL33" s="5">
        <v>0</v>
      </c>
      <c r="AM33" s="5">
        <v>0</v>
      </c>
      <c r="AN33" s="6">
        <v>8173515500</v>
      </c>
      <c r="AO33" s="5">
        <v>0</v>
      </c>
      <c r="AP33" s="6">
        <v>11355301749</v>
      </c>
      <c r="AQ33" s="6">
        <v>7874183517</v>
      </c>
      <c r="AR33" s="6">
        <v>220707600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6">
        <v>8094891117</v>
      </c>
      <c r="AY33" s="5">
        <v>0</v>
      </c>
      <c r="AZ33" s="5">
        <v>0</v>
      </c>
      <c r="BA33" s="5">
        <v>0</v>
      </c>
      <c r="BB33" s="6">
        <v>8094891117</v>
      </c>
    </row>
    <row r="34" spans="1:54" ht="12.75">
      <c r="A34" s="4" t="s">
        <v>53</v>
      </c>
      <c r="B34" s="4" t="s">
        <v>54</v>
      </c>
      <c r="C34" s="4" t="s">
        <v>55</v>
      </c>
      <c r="D34" s="4" t="s">
        <v>56</v>
      </c>
      <c r="E34" s="4" t="s">
        <v>57</v>
      </c>
      <c r="F34" s="4" t="s">
        <v>58</v>
      </c>
      <c r="G34" s="4" t="s">
        <v>59</v>
      </c>
      <c r="H34" s="4" t="s">
        <v>280</v>
      </c>
      <c r="I34" s="5" t="s">
        <v>281</v>
      </c>
      <c r="J34" s="4" t="s">
        <v>282</v>
      </c>
      <c r="K34" s="5" t="s">
        <v>283</v>
      </c>
      <c r="L34" s="4" t="s">
        <v>284</v>
      </c>
      <c r="M34" s="4" t="s">
        <v>285</v>
      </c>
      <c r="N34" s="4" t="s">
        <v>286</v>
      </c>
      <c r="O34" s="5">
        <v>100</v>
      </c>
      <c r="P34" s="5">
        <v>100</v>
      </c>
      <c r="Q34" s="4" t="s">
        <v>310</v>
      </c>
      <c r="R34" s="4" t="s">
        <v>68</v>
      </c>
      <c r="S34" s="6">
        <v>83044608</v>
      </c>
      <c r="T34" s="5">
        <v>1</v>
      </c>
      <c r="U34" s="7">
        <v>44927</v>
      </c>
      <c r="V34" s="5">
        <v>12</v>
      </c>
      <c r="W34" s="5" t="s">
        <v>69</v>
      </c>
      <c r="X34" s="5">
        <v>1</v>
      </c>
      <c r="Y34" s="5">
        <v>0</v>
      </c>
      <c r="Z34" s="5"/>
      <c r="AA34" s="5">
        <v>0</v>
      </c>
      <c r="AB34" s="5"/>
      <c r="AC34" s="5">
        <v>0</v>
      </c>
      <c r="AD34" s="5"/>
      <c r="AE34" s="5">
        <v>0</v>
      </c>
      <c r="AF34" s="5"/>
      <c r="AG34" s="5">
        <v>0</v>
      </c>
      <c r="AH34" s="5">
        <v>0</v>
      </c>
      <c r="AI34" s="6">
        <v>12342880000</v>
      </c>
      <c r="AJ34" s="6">
        <v>83044608</v>
      </c>
      <c r="AK34" s="5">
        <v>0</v>
      </c>
      <c r="AL34" s="5">
        <v>0</v>
      </c>
      <c r="AM34" s="5">
        <v>0</v>
      </c>
      <c r="AN34" s="6">
        <v>83044608</v>
      </c>
      <c r="AO34" s="5">
        <v>0</v>
      </c>
      <c r="AP34" s="6">
        <v>11355301749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</row>
    <row r="35" spans="1:54" ht="12.75">
      <c r="A35" s="4" t="s">
        <v>53</v>
      </c>
      <c r="B35" s="4" t="s">
        <v>54</v>
      </c>
      <c r="C35" s="4" t="s">
        <v>55</v>
      </c>
      <c r="D35" s="4" t="s">
        <v>56</v>
      </c>
      <c r="E35" s="4" t="s">
        <v>57</v>
      </c>
      <c r="F35" s="4" t="s">
        <v>58</v>
      </c>
      <c r="G35" s="4" t="s">
        <v>59</v>
      </c>
      <c r="H35" s="4" t="s">
        <v>280</v>
      </c>
      <c r="I35" s="5" t="s">
        <v>281</v>
      </c>
      <c r="J35" s="4" t="s">
        <v>282</v>
      </c>
      <c r="K35" s="5" t="s">
        <v>283</v>
      </c>
      <c r="L35" s="4" t="s">
        <v>284</v>
      </c>
      <c r="M35" s="4" t="s">
        <v>285</v>
      </c>
      <c r="N35" s="4" t="s">
        <v>286</v>
      </c>
      <c r="O35" s="5">
        <v>100</v>
      </c>
      <c r="P35" s="5">
        <v>100</v>
      </c>
      <c r="Q35" s="4" t="s">
        <v>311</v>
      </c>
      <c r="R35" s="4" t="s">
        <v>68</v>
      </c>
      <c r="S35" s="6">
        <v>1258636500</v>
      </c>
      <c r="T35" s="5">
        <v>17</v>
      </c>
      <c r="U35" s="7">
        <v>44927</v>
      </c>
      <c r="V35" s="5">
        <v>12</v>
      </c>
      <c r="W35" s="5" t="s">
        <v>93</v>
      </c>
      <c r="X35" s="5">
        <v>17</v>
      </c>
      <c r="Y35" s="5">
        <v>0</v>
      </c>
      <c r="Z35" s="5"/>
      <c r="AA35" s="5">
        <v>0</v>
      </c>
      <c r="AB35" s="5" t="s">
        <v>312</v>
      </c>
      <c r="AC35" s="5">
        <v>0</v>
      </c>
      <c r="AD35" s="5" t="s">
        <v>313</v>
      </c>
      <c r="AE35" s="5">
        <v>0</v>
      </c>
      <c r="AF35" s="5"/>
      <c r="AG35" s="5">
        <v>0</v>
      </c>
      <c r="AH35" s="5">
        <v>0</v>
      </c>
      <c r="AI35" s="6">
        <v>12342880000</v>
      </c>
      <c r="AJ35" s="6">
        <v>1258636500</v>
      </c>
      <c r="AK35" s="5">
        <v>0</v>
      </c>
      <c r="AL35" s="5">
        <v>0</v>
      </c>
      <c r="AM35" s="5">
        <v>0</v>
      </c>
      <c r="AN35" s="6">
        <v>1258636500</v>
      </c>
      <c r="AO35" s="5">
        <v>0</v>
      </c>
      <c r="AP35" s="6">
        <v>11355301749</v>
      </c>
      <c r="AQ35" s="5">
        <v>0</v>
      </c>
      <c r="AR35" s="6">
        <v>529878000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6">
        <v>529878000</v>
      </c>
      <c r="AY35" s="5">
        <v>0</v>
      </c>
      <c r="AZ35" s="5">
        <v>0</v>
      </c>
      <c r="BA35" s="5">
        <v>0</v>
      </c>
      <c r="BB35" s="6">
        <v>529878000</v>
      </c>
    </row>
    <row r="36" spans="1:54" ht="12.75">
      <c r="A36" s="4" t="s">
        <v>53</v>
      </c>
      <c r="B36" s="4" t="s">
        <v>54</v>
      </c>
      <c r="C36" s="4" t="s">
        <v>55</v>
      </c>
      <c r="D36" s="4" t="s">
        <v>56</v>
      </c>
      <c r="E36" s="4" t="s">
        <v>57</v>
      </c>
      <c r="F36" s="4" t="s">
        <v>58</v>
      </c>
      <c r="G36" s="4" t="s">
        <v>59</v>
      </c>
      <c r="H36" s="4" t="s">
        <v>314</v>
      </c>
      <c r="I36" s="5" t="s">
        <v>315</v>
      </c>
      <c r="J36" s="4" t="s">
        <v>316</v>
      </c>
      <c r="K36" s="5" t="s">
        <v>317</v>
      </c>
      <c r="L36" s="4" t="s">
        <v>284</v>
      </c>
      <c r="M36" s="4" t="s">
        <v>285</v>
      </c>
      <c r="N36" s="4" t="s">
        <v>286</v>
      </c>
      <c r="O36" s="5">
        <v>100</v>
      </c>
      <c r="P36" s="5">
        <v>100</v>
      </c>
      <c r="Q36" s="4" t="s">
        <v>318</v>
      </c>
      <c r="R36" s="4" t="s">
        <v>68</v>
      </c>
      <c r="S36" s="6">
        <v>73013284862</v>
      </c>
      <c r="T36" s="5">
        <v>12</v>
      </c>
      <c r="U36" s="7">
        <v>44927</v>
      </c>
      <c r="V36" s="5">
        <v>12</v>
      </c>
      <c r="W36" s="5" t="s">
        <v>117</v>
      </c>
      <c r="X36" s="5">
        <v>12</v>
      </c>
      <c r="Y36" s="5">
        <v>3</v>
      </c>
      <c r="Z36" s="5" t="s">
        <v>319</v>
      </c>
      <c r="AA36" s="5">
        <v>3</v>
      </c>
      <c r="AB36" s="5" t="s">
        <v>320</v>
      </c>
      <c r="AC36" s="5">
        <v>0</v>
      </c>
      <c r="AD36" s="5" t="s">
        <v>319</v>
      </c>
      <c r="AE36" s="5">
        <v>0</v>
      </c>
      <c r="AF36" s="5" t="s">
        <v>321</v>
      </c>
      <c r="AG36" s="5">
        <v>6</v>
      </c>
      <c r="AH36" s="5">
        <v>50</v>
      </c>
      <c r="AI36" s="6">
        <v>845092006089</v>
      </c>
      <c r="AJ36" s="6">
        <v>73013284862</v>
      </c>
      <c r="AK36" s="5">
        <v>0</v>
      </c>
      <c r="AL36" s="5">
        <v>0</v>
      </c>
      <c r="AM36" s="5">
        <v>0</v>
      </c>
      <c r="AN36" s="6">
        <v>73013284862</v>
      </c>
      <c r="AO36" s="6">
        <v>-3119425922</v>
      </c>
      <c r="AP36" s="6">
        <v>817967122290</v>
      </c>
      <c r="AQ36" s="6">
        <v>23917441</v>
      </c>
      <c r="AR36" s="6">
        <v>68721778342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6">
        <v>68745695783</v>
      </c>
      <c r="AY36" s="5">
        <v>0</v>
      </c>
      <c r="AZ36" s="5">
        <v>0</v>
      </c>
      <c r="BA36" s="5">
        <v>0</v>
      </c>
      <c r="BB36" s="6">
        <v>68745695783</v>
      </c>
    </row>
    <row r="37" spans="1:54" ht="12.75">
      <c r="A37" s="4" t="s">
        <v>53</v>
      </c>
      <c r="B37" s="4" t="s">
        <v>54</v>
      </c>
      <c r="C37" s="4" t="s">
        <v>55</v>
      </c>
      <c r="D37" s="4" t="s">
        <v>56</v>
      </c>
      <c r="E37" s="4" t="s">
        <v>57</v>
      </c>
      <c r="F37" s="4" t="s">
        <v>58</v>
      </c>
      <c r="G37" s="4" t="s">
        <v>59</v>
      </c>
      <c r="H37" s="4" t="s">
        <v>314</v>
      </c>
      <c r="I37" s="5" t="s">
        <v>315</v>
      </c>
      <c r="J37" s="4" t="s">
        <v>316</v>
      </c>
      <c r="K37" s="5" t="s">
        <v>317</v>
      </c>
      <c r="L37" s="4" t="s">
        <v>284</v>
      </c>
      <c r="M37" s="4" t="s">
        <v>285</v>
      </c>
      <c r="N37" s="4" t="s">
        <v>286</v>
      </c>
      <c r="O37" s="5">
        <v>100</v>
      </c>
      <c r="P37" s="5">
        <v>100</v>
      </c>
      <c r="Q37" s="4" t="s">
        <v>322</v>
      </c>
      <c r="R37" s="4" t="s">
        <v>68</v>
      </c>
      <c r="S37" s="6">
        <v>97000000</v>
      </c>
      <c r="T37" s="5">
        <v>12</v>
      </c>
      <c r="U37" s="7">
        <v>44927</v>
      </c>
      <c r="V37" s="5">
        <v>12</v>
      </c>
      <c r="W37" s="5" t="s">
        <v>69</v>
      </c>
      <c r="X37" s="5">
        <v>12</v>
      </c>
      <c r="Y37" s="5">
        <v>3</v>
      </c>
      <c r="Z37" s="5" t="s">
        <v>323</v>
      </c>
      <c r="AA37" s="5">
        <v>3</v>
      </c>
      <c r="AB37" s="5" t="s">
        <v>324</v>
      </c>
      <c r="AC37" s="5">
        <v>0</v>
      </c>
      <c r="AD37" s="5" t="s">
        <v>325</v>
      </c>
      <c r="AE37" s="5">
        <v>0</v>
      </c>
      <c r="AF37" s="5" t="s">
        <v>326</v>
      </c>
      <c r="AG37" s="5">
        <v>6</v>
      </c>
      <c r="AH37" s="5">
        <v>50</v>
      </c>
      <c r="AI37" s="6">
        <v>845092006089</v>
      </c>
      <c r="AJ37" s="6">
        <v>97000000</v>
      </c>
      <c r="AK37" s="5">
        <v>0</v>
      </c>
      <c r="AL37" s="5">
        <v>0</v>
      </c>
      <c r="AM37" s="5">
        <v>0</v>
      </c>
      <c r="AN37" s="6">
        <v>97000000</v>
      </c>
      <c r="AO37" s="6">
        <v>-3119425922</v>
      </c>
      <c r="AP37" s="6">
        <v>817967122290</v>
      </c>
      <c r="AQ37" s="6">
        <v>81191377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6">
        <v>81191377</v>
      </c>
      <c r="AY37" s="5">
        <v>0</v>
      </c>
      <c r="AZ37" s="5">
        <v>0</v>
      </c>
      <c r="BA37" s="5">
        <v>0</v>
      </c>
      <c r="BB37" s="6">
        <v>81191377</v>
      </c>
    </row>
    <row r="38" spans="1:54" ht="12.75">
      <c r="A38" s="4" t="s">
        <v>53</v>
      </c>
      <c r="B38" s="4" t="s">
        <v>54</v>
      </c>
      <c r="C38" s="4" t="s">
        <v>55</v>
      </c>
      <c r="D38" s="4" t="s">
        <v>56</v>
      </c>
      <c r="E38" s="4" t="s">
        <v>57</v>
      </c>
      <c r="F38" s="4" t="s">
        <v>58</v>
      </c>
      <c r="G38" s="4" t="s">
        <v>59</v>
      </c>
      <c r="H38" s="4" t="s">
        <v>314</v>
      </c>
      <c r="I38" s="5" t="s">
        <v>315</v>
      </c>
      <c r="J38" s="4" t="s">
        <v>316</v>
      </c>
      <c r="K38" s="5" t="s">
        <v>317</v>
      </c>
      <c r="L38" s="4" t="s">
        <v>284</v>
      </c>
      <c r="M38" s="4" t="s">
        <v>285</v>
      </c>
      <c r="N38" s="4" t="s">
        <v>286</v>
      </c>
      <c r="O38" s="5">
        <v>100</v>
      </c>
      <c r="P38" s="5">
        <v>100</v>
      </c>
      <c r="Q38" s="4" t="s">
        <v>327</v>
      </c>
      <c r="R38" s="4" t="s">
        <v>68</v>
      </c>
      <c r="S38" s="6">
        <v>705043550966</v>
      </c>
      <c r="T38" s="5">
        <v>12</v>
      </c>
      <c r="U38" s="7">
        <v>44927</v>
      </c>
      <c r="V38" s="5">
        <v>12</v>
      </c>
      <c r="W38" s="5" t="s">
        <v>117</v>
      </c>
      <c r="X38" s="5">
        <v>12</v>
      </c>
      <c r="Y38" s="5">
        <v>3</v>
      </c>
      <c r="Z38" s="5" t="s">
        <v>328</v>
      </c>
      <c r="AA38" s="5">
        <v>3</v>
      </c>
      <c r="AB38" s="5" t="s">
        <v>329</v>
      </c>
      <c r="AC38" s="5">
        <v>0</v>
      </c>
      <c r="AD38" s="5" t="s">
        <v>330</v>
      </c>
      <c r="AE38" s="5">
        <v>0</v>
      </c>
      <c r="AF38" s="5" t="s">
        <v>331</v>
      </c>
      <c r="AG38" s="5">
        <v>6</v>
      </c>
      <c r="AH38" s="5">
        <v>50</v>
      </c>
      <c r="AI38" s="6">
        <v>845092006089</v>
      </c>
      <c r="AJ38" s="6">
        <v>705043550966</v>
      </c>
      <c r="AK38" s="5">
        <v>0</v>
      </c>
      <c r="AL38" s="5">
        <v>0</v>
      </c>
      <c r="AM38" s="5">
        <v>0</v>
      </c>
      <c r="AN38" s="6">
        <v>705043550966</v>
      </c>
      <c r="AO38" s="6">
        <v>-3119425922</v>
      </c>
      <c r="AP38" s="6">
        <v>817967122290</v>
      </c>
      <c r="AQ38" s="6">
        <v>154457778</v>
      </c>
      <c r="AR38" s="6">
        <v>692056682827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6">
        <v>692211140605</v>
      </c>
      <c r="AY38" s="5">
        <v>0</v>
      </c>
      <c r="AZ38" s="5">
        <v>0</v>
      </c>
      <c r="BA38" s="5">
        <v>0</v>
      </c>
      <c r="BB38" s="6">
        <v>692211140605</v>
      </c>
    </row>
    <row r="39" spans="1:54" ht="12.75">
      <c r="A39" s="4" t="s">
        <v>53</v>
      </c>
      <c r="B39" s="4" t="s">
        <v>54</v>
      </c>
      <c r="C39" s="4" t="s">
        <v>55</v>
      </c>
      <c r="D39" s="4" t="s">
        <v>56</v>
      </c>
      <c r="E39" s="4" t="s">
        <v>57</v>
      </c>
      <c r="F39" s="4" t="s">
        <v>58</v>
      </c>
      <c r="G39" s="4" t="s">
        <v>59</v>
      </c>
      <c r="H39" s="4" t="s">
        <v>314</v>
      </c>
      <c r="I39" s="5" t="s">
        <v>315</v>
      </c>
      <c r="J39" s="4" t="s">
        <v>316</v>
      </c>
      <c r="K39" s="5" t="s">
        <v>317</v>
      </c>
      <c r="L39" s="4" t="s">
        <v>284</v>
      </c>
      <c r="M39" s="4" t="s">
        <v>285</v>
      </c>
      <c r="N39" s="4" t="s">
        <v>286</v>
      </c>
      <c r="O39" s="5">
        <v>100</v>
      </c>
      <c r="P39" s="5">
        <v>100</v>
      </c>
      <c r="Q39" s="4" t="s">
        <v>332</v>
      </c>
      <c r="R39" s="4" t="s">
        <v>68</v>
      </c>
      <c r="S39" s="6">
        <v>9545873205</v>
      </c>
      <c r="T39" s="5">
        <v>12</v>
      </c>
      <c r="U39" s="7">
        <v>44927</v>
      </c>
      <c r="V39" s="5">
        <v>12</v>
      </c>
      <c r="W39" s="5" t="s">
        <v>117</v>
      </c>
      <c r="X39" s="5">
        <v>12</v>
      </c>
      <c r="Y39" s="5">
        <v>3</v>
      </c>
      <c r="Z39" s="5" t="s">
        <v>333</v>
      </c>
      <c r="AA39" s="5">
        <v>0</v>
      </c>
      <c r="AB39" s="5" t="s">
        <v>334</v>
      </c>
      <c r="AC39" s="5">
        <v>1</v>
      </c>
      <c r="AD39" s="5" t="s">
        <v>335</v>
      </c>
      <c r="AE39" s="5">
        <v>0</v>
      </c>
      <c r="AF39" s="5" t="s">
        <v>336</v>
      </c>
      <c r="AG39" s="5">
        <v>4</v>
      </c>
      <c r="AH39" s="5">
        <v>33.33</v>
      </c>
      <c r="AI39" s="6">
        <v>845092006089</v>
      </c>
      <c r="AJ39" s="6">
        <v>9545873205</v>
      </c>
      <c r="AK39" s="5">
        <v>0</v>
      </c>
      <c r="AL39" s="5">
        <v>0</v>
      </c>
      <c r="AM39" s="5">
        <v>0</v>
      </c>
      <c r="AN39" s="6">
        <v>9545873205</v>
      </c>
      <c r="AO39" s="6">
        <v>-3119425922</v>
      </c>
      <c r="AP39" s="6">
        <v>817967122290</v>
      </c>
      <c r="AQ39" s="6">
        <v>32111594</v>
      </c>
      <c r="AR39" s="6">
        <v>8368066343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6">
        <v>8400177937</v>
      </c>
      <c r="AY39" s="5">
        <v>0</v>
      </c>
      <c r="AZ39" s="5">
        <v>0</v>
      </c>
      <c r="BA39" s="5">
        <v>0</v>
      </c>
      <c r="BB39" s="6">
        <v>8400177937</v>
      </c>
    </row>
    <row r="40" spans="1:54" ht="12.75">
      <c r="A40" s="4" t="s">
        <v>53</v>
      </c>
      <c r="B40" s="4" t="s">
        <v>54</v>
      </c>
      <c r="C40" s="4" t="s">
        <v>55</v>
      </c>
      <c r="D40" s="4" t="s">
        <v>56</v>
      </c>
      <c r="E40" s="4" t="s">
        <v>57</v>
      </c>
      <c r="F40" s="4" t="s">
        <v>58</v>
      </c>
      <c r="G40" s="4" t="s">
        <v>59</v>
      </c>
      <c r="H40" s="4" t="s">
        <v>314</v>
      </c>
      <c r="I40" s="5" t="s">
        <v>315</v>
      </c>
      <c r="J40" s="4" t="s">
        <v>316</v>
      </c>
      <c r="K40" s="5" t="s">
        <v>317</v>
      </c>
      <c r="L40" s="4" t="s">
        <v>284</v>
      </c>
      <c r="M40" s="4" t="s">
        <v>285</v>
      </c>
      <c r="N40" s="4" t="s">
        <v>286</v>
      </c>
      <c r="O40" s="5">
        <v>100</v>
      </c>
      <c r="P40" s="5">
        <v>100</v>
      </c>
      <c r="Q40" s="4" t="s">
        <v>337</v>
      </c>
      <c r="R40" s="4" t="s">
        <v>68</v>
      </c>
      <c r="S40" s="6">
        <v>2184563846</v>
      </c>
      <c r="T40" s="5">
        <v>12</v>
      </c>
      <c r="U40" s="7">
        <v>44927</v>
      </c>
      <c r="V40" s="5">
        <v>12</v>
      </c>
      <c r="W40" s="5" t="s">
        <v>117</v>
      </c>
      <c r="X40" s="5">
        <v>12</v>
      </c>
      <c r="Y40" s="5">
        <v>0</v>
      </c>
      <c r="Z40" s="5"/>
      <c r="AA40" s="5">
        <v>0</v>
      </c>
      <c r="AB40" s="5"/>
      <c r="AC40" s="5">
        <v>0</v>
      </c>
      <c r="AD40" s="5" t="s">
        <v>338</v>
      </c>
      <c r="AE40" s="5">
        <v>0</v>
      </c>
      <c r="AF40" s="5"/>
      <c r="AG40" s="5">
        <v>0</v>
      </c>
      <c r="AH40" s="5">
        <v>0</v>
      </c>
      <c r="AI40" s="6">
        <v>845092006089</v>
      </c>
      <c r="AJ40" s="6">
        <v>2184563846</v>
      </c>
      <c r="AK40" s="5">
        <v>0</v>
      </c>
      <c r="AL40" s="5">
        <v>0</v>
      </c>
      <c r="AM40" s="5">
        <v>0</v>
      </c>
      <c r="AN40" s="6">
        <v>2184563846</v>
      </c>
      <c r="AO40" s="6">
        <v>-3119425922</v>
      </c>
      <c r="AP40" s="6">
        <v>817967122290</v>
      </c>
      <c r="AQ40" s="6">
        <v>750000000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6">
        <v>750000000</v>
      </c>
      <c r="AY40" s="5">
        <v>0</v>
      </c>
      <c r="AZ40" s="5">
        <v>0</v>
      </c>
      <c r="BA40" s="5">
        <v>0</v>
      </c>
      <c r="BB40" s="6">
        <v>750000000</v>
      </c>
    </row>
    <row r="41" spans="1:54" ht="12.75">
      <c r="A41" s="4" t="s">
        <v>53</v>
      </c>
      <c r="B41" s="4" t="s">
        <v>54</v>
      </c>
      <c r="C41" s="4" t="s">
        <v>55</v>
      </c>
      <c r="D41" s="4" t="s">
        <v>56</v>
      </c>
      <c r="E41" s="4" t="s">
        <v>57</v>
      </c>
      <c r="F41" s="4" t="s">
        <v>58</v>
      </c>
      <c r="G41" s="4" t="s">
        <v>59</v>
      </c>
      <c r="H41" s="4" t="s">
        <v>314</v>
      </c>
      <c r="I41" s="5" t="s">
        <v>315</v>
      </c>
      <c r="J41" s="4" t="s">
        <v>316</v>
      </c>
      <c r="K41" s="5" t="s">
        <v>317</v>
      </c>
      <c r="L41" s="4" t="s">
        <v>284</v>
      </c>
      <c r="M41" s="4" t="s">
        <v>285</v>
      </c>
      <c r="N41" s="4" t="s">
        <v>286</v>
      </c>
      <c r="O41" s="5">
        <v>100</v>
      </c>
      <c r="P41" s="5">
        <v>100</v>
      </c>
      <c r="Q41" s="4" t="s">
        <v>339</v>
      </c>
      <c r="R41" s="4" t="s">
        <v>68</v>
      </c>
      <c r="S41" s="6">
        <v>55207733210</v>
      </c>
      <c r="T41" s="5">
        <v>12</v>
      </c>
      <c r="U41" s="7">
        <v>44927</v>
      </c>
      <c r="V41" s="5">
        <v>12</v>
      </c>
      <c r="W41" s="5" t="s">
        <v>117</v>
      </c>
      <c r="X41" s="5">
        <v>12</v>
      </c>
      <c r="Y41" s="5">
        <v>3</v>
      </c>
      <c r="Z41" s="5" t="s">
        <v>340</v>
      </c>
      <c r="AA41" s="5">
        <v>0</v>
      </c>
      <c r="AB41" s="5" t="s">
        <v>341</v>
      </c>
      <c r="AC41" s="5">
        <v>0</v>
      </c>
      <c r="AD41" s="5" t="s">
        <v>342</v>
      </c>
      <c r="AE41" s="5">
        <v>0</v>
      </c>
      <c r="AF41" s="5" t="s">
        <v>343</v>
      </c>
      <c r="AG41" s="5">
        <v>3</v>
      </c>
      <c r="AH41" s="5">
        <v>25</v>
      </c>
      <c r="AI41" s="6">
        <v>845092006089</v>
      </c>
      <c r="AJ41" s="6">
        <v>55207733210</v>
      </c>
      <c r="AK41" s="5">
        <v>0</v>
      </c>
      <c r="AL41" s="5">
        <v>0</v>
      </c>
      <c r="AM41" s="5">
        <v>0</v>
      </c>
      <c r="AN41" s="6">
        <v>55207733210</v>
      </c>
      <c r="AO41" s="6">
        <v>-3119425922</v>
      </c>
      <c r="AP41" s="6">
        <v>817967122290</v>
      </c>
      <c r="AQ41" s="6">
        <v>777312210</v>
      </c>
      <c r="AR41" s="6">
        <v>50121030300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6">
        <v>50898342510</v>
      </c>
      <c r="AY41" s="5">
        <v>0</v>
      </c>
      <c r="AZ41" s="5">
        <v>0</v>
      </c>
      <c r="BA41" s="5">
        <v>0</v>
      </c>
      <c r="BB41" s="6">
        <v>50898342510</v>
      </c>
    </row>
    <row r="42" spans="1:54" ht="12.75">
      <c r="A42" s="4" t="s">
        <v>53</v>
      </c>
      <c r="B42" s="4" t="s">
        <v>54</v>
      </c>
      <c r="C42" s="4" t="s">
        <v>55</v>
      </c>
      <c r="D42" s="4" t="s">
        <v>56</v>
      </c>
      <c r="E42" s="4" t="s">
        <v>57</v>
      </c>
      <c r="F42" s="4" t="s">
        <v>58</v>
      </c>
      <c r="G42" s="4" t="s">
        <v>59</v>
      </c>
      <c r="H42" s="4" t="s">
        <v>314</v>
      </c>
      <c r="I42" s="5" t="s">
        <v>315</v>
      </c>
      <c r="J42" s="4" t="s">
        <v>111</v>
      </c>
      <c r="K42" s="5" t="s">
        <v>344</v>
      </c>
      <c r="L42" s="4" t="s">
        <v>284</v>
      </c>
      <c r="M42" s="4" t="s">
        <v>285</v>
      </c>
      <c r="N42" s="4" t="s">
        <v>286</v>
      </c>
      <c r="O42" s="5">
        <v>100</v>
      </c>
      <c r="P42" s="5">
        <v>100</v>
      </c>
      <c r="Q42" s="4" t="s">
        <v>345</v>
      </c>
      <c r="R42" s="4" t="s">
        <v>68</v>
      </c>
      <c r="S42" s="6">
        <v>51275821280</v>
      </c>
      <c r="T42" s="5">
        <v>12</v>
      </c>
      <c r="U42" s="7">
        <v>44927</v>
      </c>
      <c r="V42" s="5">
        <v>12</v>
      </c>
      <c r="W42" s="5" t="s">
        <v>117</v>
      </c>
      <c r="X42" s="5">
        <v>12</v>
      </c>
      <c r="Y42" s="5">
        <v>0</v>
      </c>
      <c r="Z42" s="5" t="s">
        <v>346</v>
      </c>
      <c r="AA42" s="5">
        <v>0</v>
      </c>
      <c r="AB42" s="5" t="s">
        <v>347</v>
      </c>
      <c r="AC42" s="5">
        <v>0</v>
      </c>
      <c r="AD42" s="5" t="s">
        <v>348</v>
      </c>
      <c r="AE42" s="5">
        <v>0</v>
      </c>
      <c r="AF42" s="5" t="s">
        <v>349</v>
      </c>
      <c r="AG42" s="5">
        <v>0</v>
      </c>
      <c r="AH42" s="5">
        <v>0</v>
      </c>
      <c r="AI42" s="6">
        <v>168935752000</v>
      </c>
      <c r="AJ42" s="6">
        <v>51275821280</v>
      </c>
      <c r="AK42" s="5">
        <v>0</v>
      </c>
      <c r="AL42" s="5">
        <v>0</v>
      </c>
      <c r="AM42" s="5">
        <v>0</v>
      </c>
      <c r="AN42" s="6">
        <v>51275821280</v>
      </c>
      <c r="AO42" s="6">
        <v>-25574208865</v>
      </c>
      <c r="AP42" s="6">
        <v>70417130411</v>
      </c>
      <c r="AQ42" s="6">
        <v>434298</v>
      </c>
      <c r="AR42" s="6">
        <v>28863693967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6">
        <v>28864128265</v>
      </c>
      <c r="AY42" s="5">
        <v>0</v>
      </c>
      <c r="AZ42" s="5">
        <v>0</v>
      </c>
      <c r="BA42" s="5">
        <v>0</v>
      </c>
      <c r="BB42" s="6">
        <v>28864128265</v>
      </c>
    </row>
    <row r="43" spans="1:54" ht="12.75">
      <c r="A43" s="4" t="s">
        <v>53</v>
      </c>
      <c r="B43" s="4" t="s">
        <v>54</v>
      </c>
      <c r="C43" s="4" t="s">
        <v>55</v>
      </c>
      <c r="D43" s="4" t="s">
        <v>56</v>
      </c>
      <c r="E43" s="4" t="s">
        <v>57</v>
      </c>
      <c r="F43" s="4" t="s">
        <v>58</v>
      </c>
      <c r="G43" s="4" t="s">
        <v>59</v>
      </c>
      <c r="H43" s="4" t="s">
        <v>314</v>
      </c>
      <c r="I43" s="5" t="s">
        <v>315</v>
      </c>
      <c r="J43" s="4" t="s">
        <v>111</v>
      </c>
      <c r="K43" s="5" t="s">
        <v>344</v>
      </c>
      <c r="L43" s="4" t="s">
        <v>284</v>
      </c>
      <c r="M43" s="4" t="s">
        <v>285</v>
      </c>
      <c r="N43" s="4" t="s">
        <v>286</v>
      </c>
      <c r="O43" s="5">
        <v>100</v>
      </c>
      <c r="P43" s="5">
        <v>100</v>
      </c>
      <c r="Q43" s="4" t="s">
        <v>350</v>
      </c>
      <c r="R43" s="4" t="s">
        <v>68</v>
      </c>
      <c r="S43" s="6">
        <v>117659930720</v>
      </c>
      <c r="T43" s="5">
        <v>12</v>
      </c>
      <c r="U43" s="7">
        <v>44927</v>
      </c>
      <c r="V43" s="5">
        <v>12</v>
      </c>
      <c r="W43" s="5" t="s">
        <v>117</v>
      </c>
      <c r="X43" s="5">
        <v>12</v>
      </c>
      <c r="Y43" s="5">
        <v>3</v>
      </c>
      <c r="Z43" s="5" t="s">
        <v>351</v>
      </c>
      <c r="AA43" s="5">
        <v>0</v>
      </c>
      <c r="AB43" s="5" t="s">
        <v>352</v>
      </c>
      <c r="AC43" s="5">
        <v>0</v>
      </c>
      <c r="AD43" s="5" t="s">
        <v>353</v>
      </c>
      <c r="AE43" s="5">
        <v>0</v>
      </c>
      <c r="AF43" s="5" t="s">
        <v>354</v>
      </c>
      <c r="AG43" s="5">
        <v>3</v>
      </c>
      <c r="AH43" s="5">
        <v>25</v>
      </c>
      <c r="AI43" s="6">
        <v>168935752000</v>
      </c>
      <c r="AJ43" s="6">
        <v>117659930720</v>
      </c>
      <c r="AK43" s="5">
        <v>0</v>
      </c>
      <c r="AL43" s="5">
        <v>0</v>
      </c>
      <c r="AM43" s="5">
        <v>0</v>
      </c>
      <c r="AN43" s="6">
        <v>117659930720</v>
      </c>
      <c r="AO43" s="6">
        <v>-25574208865</v>
      </c>
      <c r="AP43" s="6">
        <v>70417130411</v>
      </c>
      <c r="AQ43" s="6">
        <v>14374544</v>
      </c>
      <c r="AR43" s="6">
        <v>67112836467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6">
        <v>67127211011</v>
      </c>
      <c r="AY43" s="5">
        <v>0</v>
      </c>
      <c r="AZ43" s="5">
        <v>0</v>
      </c>
      <c r="BA43" s="5">
        <v>0</v>
      </c>
      <c r="BB43" s="6">
        <v>67127211011</v>
      </c>
    </row>
    <row r="44" spans="1:54" ht="12.75">
      <c r="A44" s="4" t="s">
        <v>53</v>
      </c>
      <c r="B44" s="4" t="s">
        <v>54</v>
      </c>
      <c r="C44" s="4" t="s">
        <v>55</v>
      </c>
      <c r="D44" s="4" t="s">
        <v>56</v>
      </c>
      <c r="E44" s="4" t="s">
        <v>57</v>
      </c>
      <c r="F44" s="4" t="s">
        <v>83</v>
      </c>
      <c r="G44" s="4" t="s">
        <v>84</v>
      </c>
      <c r="H44" s="4" t="s">
        <v>85</v>
      </c>
      <c r="I44" s="5" t="s">
        <v>86</v>
      </c>
      <c r="J44" s="4" t="s">
        <v>355</v>
      </c>
      <c r="K44" s="5" t="s">
        <v>356</v>
      </c>
      <c r="L44" s="4" t="s">
        <v>357</v>
      </c>
      <c r="M44" s="4" t="s">
        <v>358</v>
      </c>
      <c r="N44" s="4" t="s">
        <v>359</v>
      </c>
      <c r="O44" s="5">
        <v>240</v>
      </c>
      <c r="P44" s="5">
        <v>20</v>
      </c>
      <c r="Q44" s="4" t="s">
        <v>360</v>
      </c>
      <c r="R44" s="4" t="s">
        <v>68</v>
      </c>
      <c r="S44" s="6">
        <v>354562150</v>
      </c>
      <c r="T44" s="5">
        <v>20</v>
      </c>
      <c r="U44" s="7">
        <v>44927</v>
      </c>
      <c r="V44" s="5">
        <v>12</v>
      </c>
      <c r="W44" s="5" t="s">
        <v>93</v>
      </c>
      <c r="X44" s="5">
        <v>20</v>
      </c>
      <c r="Y44" s="5">
        <v>0</v>
      </c>
      <c r="Z44" s="5"/>
      <c r="AA44" s="5">
        <v>0</v>
      </c>
      <c r="AB44" s="5"/>
      <c r="AC44" s="5">
        <v>0</v>
      </c>
      <c r="AD44" s="5"/>
      <c r="AE44" s="5">
        <v>0</v>
      </c>
      <c r="AF44" s="5" t="s">
        <v>361</v>
      </c>
      <c r="AG44" s="5">
        <v>0</v>
      </c>
      <c r="AH44" s="5">
        <v>0</v>
      </c>
      <c r="AI44" s="6">
        <v>400000000</v>
      </c>
      <c r="AJ44" s="6">
        <v>354562150</v>
      </c>
      <c r="AK44" s="5">
        <v>0</v>
      </c>
      <c r="AL44" s="5">
        <v>0</v>
      </c>
      <c r="AM44" s="5">
        <v>0</v>
      </c>
      <c r="AN44" s="6">
        <v>354562150</v>
      </c>
      <c r="AO44" s="5">
        <v>0</v>
      </c>
      <c r="AP44" s="6">
        <v>400000000</v>
      </c>
      <c r="AQ44" s="6">
        <v>354562150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6">
        <v>354562150</v>
      </c>
      <c r="AY44" s="5">
        <v>0</v>
      </c>
      <c r="AZ44" s="5">
        <v>0</v>
      </c>
      <c r="BA44" s="5">
        <v>0</v>
      </c>
      <c r="BB44" s="6">
        <v>354562150</v>
      </c>
    </row>
    <row r="45" spans="1:54" ht="12.75">
      <c r="A45" s="4" t="s">
        <v>53</v>
      </c>
      <c r="B45" s="4" t="s">
        <v>54</v>
      </c>
      <c r="C45" s="4" t="s">
        <v>55</v>
      </c>
      <c r="D45" s="4" t="s">
        <v>56</v>
      </c>
      <c r="E45" s="4" t="s">
        <v>57</v>
      </c>
      <c r="F45" s="4" t="s">
        <v>83</v>
      </c>
      <c r="G45" s="4" t="s">
        <v>84</v>
      </c>
      <c r="H45" s="4" t="s">
        <v>85</v>
      </c>
      <c r="I45" s="5" t="s">
        <v>86</v>
      </c>
      <c r="J45" s="4" t="s">
        <v>355</v>
      </c>
      <c r="K45" s="5" t="s">
        <v>356</v>
      </c>
      <c r="L45" s="4" t="s">
        <v>357</v>
      </c>
      <c r="M45" s="4" t="s">
        <v>358</v>
      </c>
      <c r="N45" s="4" t="s">
        <v>359</v>
      </c>
      <c r="O45" s="5">
        <v>240</v>
      </c>
      <c r="P45" s="5">
        <v>20</v>
      </c>
      <c r="Q45" s="4" t="s">
        <v>362</v>
      </c>
      <c r="R45" s="4" t="s">
        <v>68</v>
      </c>
      <c r="S45" s="6">
        <v>45437850</v>
      </c>
      <c r="T45" s="5">
        <v>21</v>
      </c>
      <c r="U45" s="7">
        <v>44927</v>
      </c>
      <c r="V45" s="5">
        <v>12</v>
      </c>
      <c r="W45" s="5" t="s">
        <v>93</v>
      </c>
      <c r="X45" s="5">
        <v>21</v>
      </c>
      <c r="Y45" s="5">
        <v>0</v>
      </c>
      <c r="Z45" s="5"/>
      <c r="AA45" s="5">
        <v>0</v>
      </c>
      <c r="AB45" s="5"/>
      <c r="AC45" s="5">
        <v>0</v>
      </c>
      <c r="AD45" s="5" t="s">
        <v>363</v>
      </c>
      <c r="AE45" s="5">
        <v>0</v>
      </c>
      <c r="AF45" s="5"/>
      <c r="AG45" s="5">
        <v>0</v>
      </c>
      <c r="AH45" s="5">
        <v>0</v>
      </c>
      <c r="AI45" s="6">
        <v>400000000</v>
      </c>
      <c r="AJ45" s="6">
        <v>45437850</v>
      </c>
      <c r="AK45" s="5">
        <v>0</v>
      </c>
      <c r="AL45" s="5">
        <v>0</v>
      </c>
      <c r="AM45" s="5">
        <v>0</v>
      </c>
      <c r="AN45" s="6">
        <v>45437850</v>
      </c>
      <c r="AO45" s="5">
        <v>0</v>
      </c>
      <c r="AP45" s="6">
        <v>400000000</v>
      </c>
      <c r="AQ45" s="6">
        <v>45437850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6">
        <v>45437850</v>
      </c>
      <c r="AY45" s="5">
        <v>0</v>
      </c>
      <c r="AZ45" s="5">
        <v>0</v>
      </c>
      <c r="BA45" s="5">
        <v>0</v>
      </c>
      <c r="BB45" s="6">
        <v>45437850</v>
      </c>
    </row>
    <row r="46" spans="1:54" ht="12.75">
      <c r="A46" s="4" t="s">
        <v>53</v>
      </c>
      <c r="B46" s="4" t="s">
        <v>54</v>
      </c>
      <c r="C46" s="4" t="s">
        <v>55</v>
      </c>
      <c r="D46" s="4" t="s">
        <v>56</v>
      </c>
      <c r="E46" s="4" t="s">
        <v>57</v>
      </c>
      <c r="F46" s="4" t="s">
        <v>83</v>
      </c>
      <c r="G46" s="4" t="s">
        <v>84</v>
      </c>
      <c r="H46" s="4" t="s">
        <v>85</v>
      </c>
      <c r="I46" s="5" t="s">
        <v>86</v>
      </c>
      <c r="J46" s="4" t="s">
        <v>364</v>
      </c>
      <c r="K46" s="5" t="s">
        <v>365</v>
      </c>
      <c r="L46" s="4" t="s">
        <v>366</v>
      </c>
      <c r="M46" s="4" t="s">
        <v>367</v>
      </c>
      <c r="N46" s="4" t="s">
        <v>368</v>
      </c>
      <c r="O46" s="6">
        <v>20000</v>
      </c>
      <c r="P46" s="6">
        <v>2000</v>
      </c>
      <c r="Q46" s="4" t="s">
        <v>369</v>
      </c>
      <c r="R46" s="4" t="s">
        <v>68</v>
      </c>
      <c r="S46" s="5">
        <v>0</v>
      </c>
      <c r="T46" s="5">
        <v>0</v>
      </c>
      <c r="U46" s="7">
        <v>44927</v>
      </c>
      <c r="V46" s="5">
        <v>12</v>
      </c>
      <c r="W46" s="5" t="s">
        <v>93</v>
      </c>
      <c r="X46" s="5">
        <v>0</v>
      </c>
      <c r="Y46" s="5">
        <v>0</v>
      </c>
      <c r="Z46" s="5"/>
      <c r="AA46" s="5">
        <v>0</v>
      </c>
      <c r="AB46" s="5"/>
      <c r="AC46" s="5">
        <v>0</v>
      </c>
      <c r="AD46" s="5"/>
      <c r="AE46" s="5">
        <v>0</v>
      </c>
      <c r="AF46" s="5"/>
      <c r="AG46" s="5">
        <v>0</v>
      </c>
      <c r="AH46" s="5">
        <v>0</v>
      </c>
      <c r="AI46" s="6">
        <v>5300000000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6">
        <v>5111642200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</row>
    <row r="47" spans="1:54" ht="12.75">
      <c r="A47" s="4" t="s">
        <v>53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83</v>
      </c>
      <c r="G47" s="4" t="s">
        <v>84</v>
      </c>
      <c r="H47" s="4" t="s">
        <v>85</v>
      </c>
      <c r="I47" s="5" t="s">
        <v>86</v>
      </c>
      <c r="J47" s="4" t="s">
        <v>364</v>
      </c>
      <c r="K47" s="5" t="s">
        <v>365</v>
      </c>
      <c r="L47" s="4" t="s">
        <v>366</v>
      </c>
      <c r="M47" s="4" t="s">
        <v>367</v>
      </c>
      <c r="N47" s="4" t="s">
        <v>368</v>
      </c>
      <c r="O47" s="6">
        <v>20000</v>
      </c>
      <c r="P47" s="6">
        <v>2000</v>
      </c>
      <c r="Q47" s="4" t="s">
        <v>370</v>
      </c>
      <c r="R47" s="4" t="s">
        <v>68</v>
      </c>
      <c r="S47" s="6">
        <v>266000000</v>
      </c>
      <c r="T47" s="5">
        <v>4</v>
      </c>
      <c r="U47" s="7">
        <v>44927</v>
      </c>
      <c r="V47" s="5">
        <v>12</v>
      </c>
      <c r="W47" s="5" t="s">
        <v>93</v>
      </c>
      <c r="X47" s="5">
        <v>4</v>
      </c>
      <c r="Y47" s="5">
        <v>0</v>
      </c>
      <c r="Z47" s="5"/>
      <c r="AA47" s="5">
        <v>0</v>
      </c>
      <c r="AB47" s="5" t="s">
        <v>371</v>
      </c>
      <c r="AC47" s="5">
        <v>0</v>
      </c>
      <c r="AD47" s="5"/>
      <c r="AE47" s="5">
        <v>0</v>
      </c>
      <c r="AF47" s="5"/>
      <c r="AG47" s="5">
        <v>0</v>
      </c>
      <c r="AH47" s="5">
        <v>0</v>
      </c>
      <c r="AI47" s="6">
        <v>5300000000</v>
      </c>
      <c r="AJ47" s="6">
        <v>266000000</v>
      </c>
      <c r="AK47" s="5">
        <v>0</v>
      </c>
      <c r="AL47" s="5">
        <v>0</v>
      </c>
      <c r="AM47" s="5">
        <v>0</v>
      </c>
      <c r="AN47" s="6">
        <v>266000000</v>
      </c>
      <c r="AO47" s="5">
        <v>0</v>
      </c>
      <c r="AP47" s="6">
        <v>5111642200</v>
      </c>
      <c r="AQ47" s="6">
        <v>266000000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6">
        <v>266000000</v>
      </c>
      <c r="AY47" s="5">
        <v>0</v>
      </c>
      <c r="AZ47" s="5">
        <v>0</v>
      </c>
      <c r="BA47" s="5">
        <v>0</v>
      </c>
      <c r="BB47" s="6">
        <v>266000000</v>
      </c>
    </row>
    <row r="48" spans="1:54" ht="12.75">
      <c r="A48" s="4" t="s">
        <v>53</v>
      </c>
      <c r="B48" s="4" t="s">
        <v>54</v>
      </c>
      <c r="C48" s="4" t="s">
        <v>55</v>
      </c>
      <c r="D48" s="4" t="s">
        <v>56</v>
      </c>
      <c r="E48" s="4" t="s">
        <v>57</v>
      </c>
      <c r="F48" s="4" t="s">
        <v>83</v>
      </c>
      <c r="G48" s="4" t="s">
        <v>84</v>
      </c>
      <c r="H48" s="4" t="s">
        <v>85</v>
      </c>
      <c r="I48" s="5" t="s">
        <v>86</v>
      </c>
      <c r="J48" s="4" t="s">
        <v>364</v>
      </c>
      <c r="K48" s="5" t="s">
        <v>365</v>
      </c>
      <c r="L48" s="4" t="s">
        <v>366</v>
      </c>
      <c r="M48" s="4" t="s">
        <v>367</v>
      </c>
      <c r="N48" s="4" t="s">
        <v>368</v>
      </c>
      <c r="O48" s="6">
        <v>20000</v>
      </c>
      <c r="P48" s="6">
        <v>2000</v>
      </c>
      <c r="Q48" s="4" t="s">
        <v>372</v>
      </c>
      <c r="R48" s="4" t="s">
        <v>68</v>
      </c>
      <c r="S48" s="6">
        <v>3000000000</v>
      </c>
      <c r="T48" s="5">
        <v>1</v>
      </c>
      <c r="U48" s="7">
        <v>44927</v>
      </c>
      <c r="V48" s="5">
        <v>12</v>
      </c>
      <c r="W48" s="5" t="s">
        <v>93</v>
      </c>
      <c r="X48" s="5">
        <v>1</v>
      </c>
      <c r="Y48" s="5">
        <v>0</v>
      </c>
      <c r="Z48" s="5"/>
      <c r="AA48" s="5">
        <v>0</v>
      </c>
      <c r="AB48" s="5"/>
      <c r="AC48" s="5">
        <v>0</v>
      </c>
      <c r="AD48" s="5"/>
      <c r="AE48" s="5">
        <v>0</v>
      </c>
      <c r="AF48" s="5" t="s">
        <v>373</v>
      </c>
      <c r="AG48" s="5">
        <v>0</v>
      </c>
      <c r="AH48" s="5">
        <v>0</v>
      </c>
      <c r="AI48" s="6">
        <v>5300000000</v>
      </c>
      <c r="AJ48" s="6">
        <v>3000000000</v>
      </c>
      <c r="AK48" s="5">
        <v>0</v>
      </c>
      <c r="AL48" s="5">
        <v>0</v>
      </c>
      <c r="AM48" s="5">
        <v>0</v>
      </c>
      <c r="AN48" s="6">
        <v>3000000000</v>
      </c>
      <c r="AO48" s="5">
        <v>0</v>
      </c>
      <c r="AP48" s="6">
        <v>5111642200</v>
      </c>
      <c r="AQ48" s="6">
        <v>3000000000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6">
        <v>3000000000</v>
      </c>
      <c r="AY48" s="5">
        <v>0</v>
      </c>
      <c r="AZ48" s="5">
        <v>0</v>
      </c>
      <c r="BA48" s="5">
        <v>0</v>
      </c>
      <c r="BB48" s="6">
        <v>3000000000</v>
      </c>
    </row>
    <row r="49" spans="1:54" ht="12.75">
      <c r="A49" s="4" t="s">
        <v>53</v>
      </c>
      <c r="B49" s="4" t="s">
        <v>54</v>
      </c>
      <c r="C49" s="4" t="s">
        <v>55</v>
      </c>
      <c r="D49" s="4" t="s">
        <v>56</v>
      </c>
      <c r="E49" s="4" t="s">
        <v>57</v>
      </c>
      <c r="F49" s="4" t="s">
        <v>83</v>
      </c>
      <c r="G49" s="4" t="s">
        <v>84</v>
      </c>
      <c r="H49" s="4" t="s">
        <v>85</v>
      </c>
      <c r="I49" s="5" t="s">
        <v>86</v>
      </c>
      <c r="J49" s="4" t="s">
        <v>364</v>
      </c>
      <c r="K49" s="5" t="s">
        <v>365</v>
      </c>
      <c r="L49" s="4" t="s">
        <v>366</v>
      </c>
      <c r="M49" s="4" t="s">
        <v>367</v>
      </c>
      <c r="N49" s="4" t="s">
        <v>368</v>
      </c>
      <c r="O49" s="6">
        <v>20000</v>
      </c>
      <c r="P49" s="6">
        <v>2000</v>
      </c>
      <c r="Q49" s="4" t="s">
        <v>374</v>
      </c>
      <c r="R49" s="4" t="s">
        <v>68</v>
      </c>
      <c r="S49" s="6">
        <v>2000000000</v>
      </c>
      <c r="T49" s="6">
        <v>2000</v>
      </c>
      <c r="U49" s="7">
        <v>44927</v>
      </c>
      <c r="V49" s="5">
        <v>12</v>
      </c>
      <c r="W49" s="5" t="s">
        <v>93</v>
      </c>
      <c r="X49" s="6">
        <v>2000</v>
      </c>
      <c r="Y49" s="5">
        <v>0</v>
      </c>
      <c r="Z49" s="5"/>
      <c r="AA49" s="5">
        <v>0</v>
      </c>
      <c r="AB49" s="5" t="s">
        <v>375</v>
      </c>
      <c r="AC49" s="5">
        <v>0</v>
      </c>
      <c r="AD49" s="5" t="s">
        <v>376</v>
      </c>
      <c r="AE49" s="5">
        <v>0</v>
      </c>
      <c r="AF49" s="5" t="s">
        <v>377</v>
      </c>
      <c r="AG49" s="5">
        <v>0</v>
      </c>
      <c r="AH49" s="5">
        <v>0</v>
      </c>
      <c r="AI49" s="6">
        <v>5300000000</v>
      </c>
      <c r="AJ49" s="6">
        <v>2000000000</v>
      </c>
      <c r="AK49" s="5">
        <v>0</v>
      </c>
      <c r="AL49" s="5">
        <v>0</v>
      </c>
      <c r="AM49" s="5">
        <v>0</v>
      </c>
      <c r="AN49" s="6">
        <v>2000000000</v>
      </c>
      <c r="AO49" s="5">
        <v>0</v>
      </c>
      <c r="AP49" s="6">
        <v>5111642200</v>
      </c>
      <c r="AQ49" s="6">
        <v>1811642200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6">
        <v>1811642200</v>
      </c>
      <c r="AY49" s="5">
        <v>0</v>
      </c>
      <c r="AZ49" s="5">
        <v>0</v>
      </c>
      <c r="BA49" s="5">
        <v>0</v>
      </c>
      <c r="BB49" s="6">
        <v>1811642200</v>
      </c>
    </row>
    <row r="50" spans="1:54" ht="12.75">
      <c r="A50" s="4" t="s">
        <v>53</v>
      </c>
      <c r="B50" s="4" t="s">
        <v>54</v>
      </c>
      <c r="C50" s="4" t="s">
        <v>55</v>
      </c>
      <c r="D50" s="4" t="s">
        <v>56</v>
      </c>
      <c r="E50" s="4" t="s">
        <v>57</v>
      </c>
      <c r="F50" s="4" t="s">
        <v>83</v>
      </c>
      <c r="G50" s="4" t="s">
        <v>84</v>
      </c>
      <c r="H50" s="4" t="s">
        <v>85</v>
      </c>
      <c r="I50" s="5" t="s">
        <v>86</v>
      </c>
      <c r="J50" s="4" t="s">
        <v>364</v>
      </c>
      <c r="K50" s="5" t="s">
        <v>365</v>
      </c>
      <c r="L50" s="4" t="s">
        <v>366</v>
      </c>
      <c r="M50" s="4" t="s">
        <v>367</v>
      </c>
      <c r="N50" s="4" t="s">
        <v>368</v>
      </c>
      <c r="O50" s="6">
        <v>20000</v>
      </c>
      <c r="P50" s="6">
        <v>2000</v>
      </c>
      <c r="Q50" s="4" t="s">
        <v>378</v>
      </c>
      <c r="R50" s="4" t="s">
        <v>68</v>
      </c>
      <c r="S50" s="6">
        <v>34000000</v>
      </c>
      <c r="T50" s="5">
        <v>1</v>
      </c>
      <c r="U50" s="7">
        <v>44927</v>
      </c>
      <c r="V50" s="5">
        <v>12</v>
      </c>
      <c r="W50" s="5" t="s">
        <v>93</v>
      </c>
      <c r="X50" s="5">
        <v>1</v>
      </c>
      <c r="Y50" s="5">
        <v>0</v>
      </c>
      <c r="Z50" s="5"/>
      <c r="AA50" s="5">
        <v>0</v>
      </c>
      <c r="AB50" s="5" t="s">
        <v>379</v>
      </c>
      <c r="AC50" s="5">
        <v>0</v>
      </c>
      <c r="AD50" s="5"/>
      <c r="AE50" s="5">
        <v>0</v>
      </c>
      <c r="AF50" s="5"/>
      <c r="AG50" s="5">
        <v>0</v>
      </c>
      <c r="AH50" s="5">
        <v>0</v>
      </c>
      <c r="AI50" s="6">
        <v>5300000000</v>
      </c>
      <c r="AJ50" s="6">
        <v>34000000</v>
      </c>
      <c r="AK50" s="5">
        <v>0</v>
      </c>
      <c r="AL50" s="5">
        <v>0</v>
      </c>
      <c r="AM50" s="5">
        <v>0</v>
      </c>
      <c r="AN50" s="6">
        <v>34000000</v>
      </c>
      <c r="AO50" s="5">
        <v>0</v>
      </c>
      <c r="AP50" s="6">
        <v>5111642200</v>
      </c>
      <c r="AQ50" s="6">
        <v>34000000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6">
        <v>34000000</v>
      </c>
      <c r="AY50" s="5">
        <v>0</v>
      </c>
      <c r="AZ50" s="5">
        <v>0</v>
      </c>
      <c r="BA50" s="5">
        <v>0</v>
      </c>
      <c r="BB50" s="6">
        <v>34000000</v>
      </c>
    </row>
    <row r="51" spans="1:54" ht="12.75">
      <c r="A51" s="4" t="s">
        <v>53</v>
      </c>
      <c r="B51" s="4" t="s">
        <v>54</v>
      </c>
      <c r="C51" s="4" t="s">
        <v>55</v>
      </c>
      <c r="D51" s="4" t="s">
        <v>56</v>
      </c>
      <c r="E51" s="4" t="s">
        <v>57</v>
      </c>
      <c r="F51" s="4" t="s">
        <v>58</v>
      </c>
      <c r="G51" s="4" t="s">
        <v>59</v>
      </c>
      <c r="H51" s="4" t="s">
        <v>280</v>
      </c>
      <c r="I51" s="5" t="s">
        <v>281</v>
      </c>
      <c r="J51" s="4" t="s">
        <v>62</v>
      </c>
      <c r="K51" s="5" t="s">
        <v>63</v>
      </c>
      <c r="L51" s="4" t="s">
        <v>380</v>
      </c>
      <c r="M51" s="4" t="s">
        <v>381</v>
      </c>
      <c r="N51" s="4" t="s">
        <v>382</v>
      </c>
      <c r="O51" s="5">
        <v>100</v>
      </c>
      <c r="P51" s="5">
        <v>100</v>
      </c>
      <c r="Q51" s="4" t="s">
        <v>383</v>
      </c>
      <c r="R51" s="4" t="s">
        <v>68</v>
      </c>
      <c r="S51" s="6">
        <v>58609884758</v>
      </c>
      <c r="T51" s="5">
        <v>14</v>
      </c>
      <c r="U51" s="7">
        <v>44927</v>
      </c>
      <c r="V51" s="5">
        <v>12</v>
      </c>
      <c r="W51" s="5" t="s">
        <v>69</v>
      </c>
      <c r="X51" s="5">
        <v>14</v>
      </c>
      <c r="Y51" s="5">
        <v>3</v>
      </c>
      <c r="Z51" s="5" t="s">
        <v>384</v>
      </c>
      <c r="AA51" s="5">
        <v>3</v>
      </c>
      <c r="AB51" s="5" t="s">
        <v>385</v>
      </c>
      <c r="AC51" s="5">
        <v>0</v>
      </c>
      <c r="AD51" s="5" t="s">
        <v>386</v>
      </c>
      <c r="AE51" s="5">
        <v>3</v>
      </c>
      <c r="AF51" s="5" t="s">
        <v>387</v>
      </c>
      <c r="AG51" s="5">
        <v>9</v>
      </c>
      <c r="AH51" s="5">
        <v>64.29</v>
      </c>
      <c r="AI51" s="6">
        <v>58909884758</v>
      </c>
      <c r="AJ51" s="6">
        <v>58609884758</v>
      </c>
      <c r="AK51" s="5">
        <v>0</v>
      </c>
      <c r="AL51" s="5">
        <v>0</v>
      </c>
      <c r="AM51" s="5">
        <v>0</v>
      </c>
      <c r="AN51" s="6">
        <v>58609884758</v>
      </c>
      <c r="AO51" s="5">
        <v>0</v>
      </c>
      <c r="AP51" s="6">
        <v>48844699989</v>
      </c>
      <c r="AQ51" s="5">
        <v>0</v>
      </c>
      <c r="AR51" s="6">
        <v>48697703749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6">
        <v>48697703749</v>
      </c>
      <c r="AY51" s="5">
        <v>0</v>
      </c>
      <c r="AZ51" s="5">
        <v>0</v>
      </c>
      <c r="BA51" s="5">
        <v>0</v>
      </c>
      <c r="BB51" s="6">
        <v>48697703749</v>
      </c>
    </row>
    <row r="52" spans="1:54" ht="12.75">
      <c r="A52" s="4" t="s">
        <v>53</v>
      </c>
      <c r="B52" s="4" t="s">
        <v>54</v>
      </c>
      <c r="C52" s="4" t="s">
        <v>55</v>
      </c>
      <c r="D52" s="4" t="s">
        <v>56</v>
      </c>
      <c r="E52" s="4" t="s">
        <v>57</v>
      </c>
      <c r="F52" s="4" t="s">
        <v>58</v>
      </c>
      <c r="G52" s="4" t="s">
        <v>59</v>
      </c>
      <c r="H52" s="4" t="s">
        <v>280</v>
      </c>
      <c r="I52" s="5" t="s">
        <v>281</v>
      </c>
      <c r="J52" s="4" t="s">
        <v>62</v>
      </c>
      <c r="K52" s="5" t="s">
        <v>63</v>
      </c>
      <c r="L52" s="4" t="s">
        <v>380</v>
      </c>
      <c r="M52" s="4" t="s">
        <v>381</v>
      </c>
      <c r="N52" s="4" t="s">
        <v>382</v>
      </c>
      <c r="O52" s="5">
        <v>100</v>
      </c>
      <c r="P52" s="5">
        <v>100</v>
      </c>
      <c r="Q52" s="4" t="s">
        <v>388</v>
      </c>
      <c r="R52" s="4" t="s">
        <v>68</v>
      </c>
      <c r="S52" s="6">
        <v>300000000</v>
      </c>
      <c r="T52" s="5">
        <v>120</v>
      </c>
      <c r="U52" s="7">
        <v>44927</v>
      </c>
      <c r="V52" s="5">
        <v>12</v>
      </c>
      <c r="W52" s="5" t="s">
        <v>69</v>
      </c>
      <c r="X52" s="5">
        <v>120</v>
      </c>
      <c r="Y52" s="5">
        <v>5</v>
      </c>
      <c r="Z52" s="5" t="s">
        <v>389</v>
      </c>
      <c r="AA52" s="5">
        <v>0</v>
      </c>
      <c r="AB52" s="5" t="s">
        <v>390</v>
      </c>
      <c r="AC52" s="5">
        <v>0</v>
      </c>
      <c r="AD52" s="5" t="s">
        <v>391</v>
      </c>
      <c r="AE52" s="5">
        <v>0</v>
      </c>
      <c r="AF52" s="5" t="s">
        <v>392</v>
      </c>
      <c r="AG52" s="5">
        <v>5</v>
      </c>
      <c r="AH52" s="5">
        <v>4.17</v>
      </c>
      <c r="AI52" s="6">
        <v>58909884758</v>
      </c>
      <c r="AJ52" s="6">
        <v>300000000</v>
      </c>
      <c r="AK52" s="5">
        <v>0</v>
      </c>
      <c r="AL52" s="5">
        <v>0</v>
      </c>
      <c r="AM52" s="5">
        <v>0</v>
      </c>
      <c r="AN52" s="6">
        <v>300000000</v>
      </c>
      <c r="AO52" s="5">
        <v>0</v>
      </c>
      <c r="AP52" s="6">
        <v>48844699989</v>
      </c>
      <c r="AQ52" s="5">
        <v>0</v>
      </c>
      <c r="AR52" s="6">
        <v>146996240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6">
        <v>146996240</v>
      </c>
      <c r="AY52" s="5">
        <v>0</v>
      </c>
      <c r="AZ52" s="5">
        <v>0</v>
      </c>
      <c r="BA52" s="5">
        <v>0</v>
      </c>
      <c r="BB52" s="6">
        <v>146996240</v>
      </c>
    </row>
    <row r="53" spans="1:54" ht="12.75">
      <c r="A53" s="4" t="s">
        <v>53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393</v>
      </c>
      <c r="I53" s="5" t="s">
        <v>394</v>
      </c>
      <c r="J53" s="4" t="s">
        <v>146</v>
      </c>
      <c r="K53" s="5" t="s">
        <v>395</v>
      </c>
      <c r="L53" s="4" t="s">
        <v>396</v>
      </c>
      <c r="M53" s="4" t="s">
        <v>397</v>
      </c>
      <c r="N53" s="4" t="s">
        <v>398</v>
      </c>
      <c r="O53" s="5">
        <v>100</v>
      </c>
      <c r="P53" s="5">
        <v>100</v>
      </c>
      <c r="Q53" s="4" t="s">
        <v>399</v>
      </c>
      <c r="R53" s="4" t="s">
        <v>68</v>
      </c>
      <c r="S53" s="6">
        <v>266858160</v>
      </c>
      <c r="T53" s="5">
        <v>10</v>
      </c>
      <c r="U53" s="7">
        <v>44927</v>
      </c>
      <c r="V53" s="5">
        <v>12</v>
      </c>
      <c r="W53" s="5" t="s">
        <v>191</v>
      </c>
      <c r="X53" s="5">
        <v>10</v>
      </c>
      <c r="Y53" s="5">
        <v>0</v>
      </c>
      <c r="Z53" s="5"/>
      <c r="AA53" s="5">
        <v>0</v>
      </c>
      <c r="AB53" s="5"/>
      <c r="AC53" s="5">
        <v>0</v>
      </c>
      <c r="AD53" s="5"/>
      <c r="AE53" s="5">
        <v>0</v>
      </c>
      <c r="AF53" s="5" t="s">
        <v>400</v>
      </c>
      <c r="AG53" s="5">
        <v>0</v>
      </c>
      <c r="AH53" s="5">
        <v>0</v>
      </c>
      <c r="AI53" s="6">
        <v>889858160</v>
      </c>
      <c r="AJ53" s="6">
        <v>266858160</v>
      </c>
      <c r="AK53" s="5">
        <v>0</v>
      </c>
      <c r="AL53" s="5">
        <v>0</v>
      </c>
      <c r="AM53" s="5">
        <v>0</v>
      </c>
      <c r="AN53" s="6">
        <v>266858160</v>
      </c>
      <c r="AO53" s="5">
        <v>0</v>
      </c>
      <c r="AP53" s="6">
        <v>492164230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</row>
    <row r="54" spans="1:54" ht="12.75">
      <c r="A54" s="4" t="s">
        <v>53</v>
      </c>
      <c r="B54" s="4" t="s">
        <v>54</v>
      </c>
      <c r="C54" s="4" t="s">
        <v>55</v>
      </c>
      <c r="D54" s="4" t="s">
        <v>56</v>
      </c>
      <c r="E54" s="4" t="s">
        <v>57</v>
      </c>
      <c r="F54" s="4" t="s">
        <v>58</v>
      </c>
      <c r="G54" s="4" t="s">
        <v>59</v>
      </c>
      <c r="H54" s="4" t="s">
        <v>393</v>
      </c>
      <c r="I54" s="5" t="s">
        <v>394</v>
      </c>
      <c r="J54" s="4" t="s">
        <v>146</v>
      </c>
      <c r="K54" s="5" t="s">
        <v>395</v>
      </c>
      <c r="L54" s="4" t="s">
        <v>396</v>
      </c>
      <c r="M54" s="4" t="s">
        <v>397</v>
      </c>
      <c r="N54" s="4" t="s">
        <v>398</v>
      </c>
      <c r="O54" s="5">
        <v>100</v>
      </c>
      <c r="P54" s="5">
        <v>100</v>
      </c>
      <c r="Q54" s="4" t="s">
        <v>401</v>
      </c>
      <c r="R54" s="4" t="s">
        <v>68</v>
      </c>
      <c r="S54" s="6">
        <v>623000000</v>
      </c>
      <c r="T54" s="5">
        <v>10</v>
      </c>
      <c r="U54" s="7">
        <v>44927</v>
      </c>
      <c r="V54" s="5">
        <v>12</v>
      </c>
      <c r="W54" s="5" t="s">
        <v>191</v>
      </c>
      <c r="X54" s="5">
        <v>10</v>
      </c>
      <c r="Y54" s="5">
        <v>0</v>
      </c>
      <c r="Z54" s="5"/>
      <c r="AA54" s="5">
        <v>0</v>
      </c>
      <c r="AB54" s="5" t="s">
        <v>402</v>
      </c>
      <c r="AC54" s="5">
        <v>0</v>
      </c>
      <c r="AD54" s="5" t="s">
        <v>403</v>
      </c>
      <c r="AE54" s="5">
        <v>0</v>
      </c>
      <c r="AF54" s="5" t="s">
        <v>404</v>
      </c>
      <c r="AG54" s="5">
        <v>0</v>
      </c>
      <c r="AH54" s="5">
        <v>0</v>
      </c>
      <c r="AI54" s="6">
        <v>889858160</v>
      </c>
      <c r="AJ54" s="6">
        <v>623000000</v>
      </c>
      <c r="AK54" s="5">
        <v>0</v>
      </c>
      <c r="AL54" s="5">
        <v>0</v>
      </c>
      <c r="AM54" s="5">
        <v>0</v>
      </c>
      <c r="AN54" s="6">
        <v>623000000</v>
      </c>
      <c r="AO54" s="5">
        <v>0</v>
      </c>
      <c r="AP54" s="6">
        <v>492164230</v>
      </c>
      <c r="AQ54" s="5">
        <v>0</v>
      </c>
      <c r="AR54" s="6">
        <v>492164230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6">
        <v>492164230</v>
      </c>
      <c r="AY54" s="5">
        <v>0</v>
      </c>
      <c r="AZ54" s="5">
        <v>0</v>
      </c>
      <c r="BA54" s="5">
        <v>0</v>
      </c>
      <c r="BB54" s="6">
        <v>492164230</v>
      </c>
    </row>
    <row r="55" spans="1:54" ht="12.75">
      <c r="A55" s="4" t="s">
        <v>53</v>
      </c>
      <c r="B55" s="4" t="s">
        <v>54</v>
      </c>
      <c r="C55" s="4" t="s">
        <v>405</v>
      </c>
      <c r="D55" s="4" t="s">
        <v>56</v>
      </c>
      <c r="E55" s="4" t="s">
        <v>57</v>
      </c>
      <c r="F55" s="4" t="s">
        <v>58</v>
      </c>
      <c r="G55" s="4" t="s">
        <v>59</v>
      </c>
      <c r="H55" s="4" t="s">
        <v>406</v>
      </c>
      <c r="I55" s="5" t="s">
        <v>407</v>
      </c>
      <c r="J55" s="4" t="s">
        <v>408</v>
      </c>
      <c r="K55" s="5" t="s">
        <v>409</v>
      </c>
      <c r="L55" s="4" t="s">
        <v>410</v>
      </c>
      <c r="M55" s="4" t="s">
        <v>411</v>
      </c>
      <c r="N55" s="4" t="s">
        <v>412</v>
      </c>
      <c r="O55" s="6">
        <v>4000</v>
      </c>
      <c r="P55" s="5">
        <v>665</v>
      </c>
      <c r="Q55" s="4" t="s">
        <v>413</v>
      </c>
      <c r="R55" s="4" t="s">
        <v>68</v>
      </c>
      <c r="S55" s="6">
        <v>104656800</v>
      </c>
      <c r="T55" s="5">
        <v>1</v>
      </c>
      <c r="U55" s="7">
        <v>44927</v>
      </c>
      <c r="V55" s="5">
        <v>12</v>
      </c>
      <c r="W55" s="5" t="s">
        <v>181</v>
      </c>
      <c r="X55" s="5">
        <v>1</v>
      </c>
      <c r="Y55" s="5">
        <v>0</v>
      </c>
      <c r="Z55" s="5" t="s">
        <v>162</v>
      </c>
      <c r="AA55" s="5">
        <v>1</v>
      </c>
      <c r="AB55" s="5" t="s">
        <v>414</v>
      </c>
      <c r="AC55" s="5">
        <v>0</v>
      </c>
      <c r="AD55" s="5" t="s">
        <v>415</v>
      </c>
      <c r="AE55" s="5">
        <v>0</v>
      </c>
      <c r="AF55" s="5" t="s">
        <v>416</v>
      </c>
      <c r="AG55" s="5">
        <v>1</v>
      </c>
      <c r="AH55" s="5">
        <v>100</v>
      </c>
      <c r="AI55" s="6">
        <v>104656800</v>
      </c>
      <c r="AJ55" s="6">
        <v>104656800</v>
      </c>
      <c r="AK55" s="5">
        <v>0</v>
      </c>
      <c r="AL55" s="5">
        <v>0</v>
      </c>
      <c r="AM55" s="5">
        <v>0</v>
      </c>
      <c r="AN55" s="6">
        <v>104656800</v>
      </c>
      <c r="AO55" s="5">
        <v>0</v>
      </c>
      <c r="AP55" s="6">
        <v>104656800</v>
      </c>
      <c r="AQ55" s="6">
        <v>104656800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6">
        <v>104656800</v>
      </c>
      <c r="AY55" s="5">
        <v>0</v>
      </c>
      <c r="AZ55" s="5">
        <v>0</v>
      </c>
      <c r="BA55" s="5">
        <v>0</v>
      </c>
      <c r="BB55" s="6">
        <v>104656800</v>
      </c>
    </row>
    <row r="56" spans="1:54" ht="12.75">
      <c r="A56" s="4" t="s">
        <v>53</v>
      </c>
      <c r="B56" s="4" t="s">
        <v>54</v>
      </c>
      <c r="C56" s="4" t="s">
        <v>417</v>
      </c>
      <c r="D56" s="4" t="s">
        <v>56</v>
      </c>
      <c r="E56" s="4" t="s">
        <v>57</v>
      </c>
      <c r="F56" s="4" t="s">
        <v>58</v>
      </c>
      <c r="G56" s="4" t="s">
        <v>59</v>
      </c>
      <c r="H56" s="4" t="s">
        <v>418</v>
      </c>
      <c r="I56" s="5" t="s">
        <v>243</v>
      </c>
      <c r="J56" s="4" t="s">
        <v>419</v>
      </c>
      <c r="K56" s="5" t="s">
        <v>420</v>
      </c>
      <c r="L56" s="4" t="s">
        <v>421</v>
      </c>
      <c r="M56" s="4" t="s">
        <v>422</v>
      </c>
      <c r="N56" s="4" t="s">
        <v>423</v>
      </c>
      <c r="O56" s="5">
        <v>4</v>
      </c>
      <c r="P56" s="5">
        <v>4</v>
      </c>
      <c r="Q56" s="4" t="s">
        <v>424</v>
      </c>
      <c r="R56" s="4" t="s">
        <v>68</v>
      </c>
      <c r="S56" s="6">
        <v>9778230</v>
      </c>
      <c r="T56" s="5">
        <v>1</v>
      </c>
      <c r="U56" s="7">
        <v>44927</v>
      </c>
      <c r="V56" s="5">
        <v>12</v>
      </c>
      <c r="W56" s="5" t="s">
        <v>305</v>
      </c>
      <c r="X56" s="5">
        <v>1</v>
      </c>
      <c r="Y56" s="5">
        <v>0</v>
      </c>
      <c r="Z56" s="5"/>
      <c r="AA56" s="5">
        <v>0</v>
      </c>
      <c r="AB56" s="5"/>
      <c r="AC56" s="5">
        <v>0</v>
      </c>
      <c r="AD56" s="5"/>
      <c r="AE56" s="5">
        <v>0</v>
      </c>
      <c r="AF56" s="5" t="s">
        <v>425</v>
      </c>
      <c r="AG56" s="5">
        <v>0</v>
      </c>
      <c r="AH56" s="5">
        <v>0</v>
      </c>
      <c r="AI56" s="6">
        <v>9778230</v>
      </c>
      <c r="AJ56" s="6">
        <v>9778230</v>
      </c>
      <c r="AK56" s="5">
        <v>0</v>
      </c>
      <c r="AL56" s="5">
        <v>0</v>
      </c>
      <c r="AM56" s="5">
        <v>0</v>
      </c>
      <c r="AN56" s="6">
        <v>9778230</v>
      </c>
      <c r="AO56" s="5">
        <v>0</v>
      </c>
      <c r="AP56" s="6">
        <v>9778230</v>
      </c>
      <c r="AQ56" s="6">
        <v>9778230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6">
        <v>9778230</v>
      </c>
      <c r="AY56" s="5">
        <v>0</v>
      </c>
      <c r="AZ56" s="5">
        <v>0</v>
      </c>
      <c r="BA56" s="5">
        <v>0</v>
      </c>
      <c r="BB56" s="6">
        <v>9778230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C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s="5" t="s">
        <v>426</v>
      </c>
      <c r="B1" s="5"/>
      <c r="C1" s="5" t="s">
        <v>427</v>
      </c>
    </row>
    <row r="2" spans="1:3" ht="12.75">
      <c r="A2" s="5" t="s">
        <v>428</v>
      </c>
      <c r="B2" s="5" t="s">
        <v>429</v>
      </c>
      <c r="C2" s="5" t="s">
        <v>430</v>
      </c>
    </row>
    <row r="3" spans="1:3" ht="12.75">
      <c r="A3" s="5" t="e">
        <v>#N/A</v>
      </c>
      <c r="B3" s="5" t="e">
        <v>#N/A</v>
      </c>
      <c r="C3" s="5" t="e">
        <v>#N/A</v>
      </c>
    </row>
    <row r="4" spans="1:3" ht="12.75">
      <c r="A4" s="5" t="e">
        <v>#N/A</v>
      </c>
      <c r="B4" s="5" t="e">
        <v>#N/A</v>
      </c>
      <c r="C4" s="5" t="e">
        <v>#N/A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B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3.7109375" style="0" customWidth="1"/>
    <col min="3" max="3" width="13.7109375" style="0" customWidth="1"/>
    <col min="4" max="4" width="8.7109375" style="0" customWidth="1"/>
    <col min="5" max="5" width="9.7109375" style="0" customWidth="1"/>
    <col min="6" max="6" width="7.7109375" style="0" customWidth="1"/>
    <col min="7" max="7" width="82.7109375" style="0" customWidth="1"/>
    <col min="8" max="8" width="14.7109375" style="0" customWidth="1"/>
    <col min="9" max="9" width="124.7109375" style="0" customWidth="1"/>
    <col min="10" max="10" width="7.7109375" style="0" customWidth="1"/>
    <col min="11" max="11" width="84.7109375" style="0" customWidth="1"/>
    <col min="12" max="12" width="9.7109375" style="0" customWidth="1"/>
    <col min="13" max="13" width="105.7109375" style="0" customWidth="1"/>
    <col min="14" max="14" width="51.7109375" style="0" customWidth="1"/>
    <col min="15" max="16" width="11.7109375" style="0" customWidth="1"/>
    <col min="17" max="17" width="99.7109375" style="0" customWidth="1"/>
    <col min="18" max="18" width="8.7109375" style="0" customWidth="1"/>
    <col min="19" max="19" width="17.7109375" style="0" customWidth="1"/>
    <col min="20" max="20" width="9.7109375" style="0" customWidth="1"/>
    <col min="21" max="21" width="11.7109375" style="0" customWidth="1"/>
    <col min="22" max="22" width="8.7109375" style="0" customWidth="1"/>
    <col min="23" max="23" width="50.7109375" style="0" customWidth="1"/>
    <col min="24" max="24" width="8.7109375" style="0" customWidth="1"/>
    <col min="25" max="25" width="7.7109375" style="0" customWidth="1"/>
    <col min="26" max="26" width="91.7109375" style="0" customWidth="1"/>
    <col min="27" max="27" width="7.7109375" style="0" customWidth="1"/>
    <col min="28" max="28" width="104.7109375" style="0" customWidth="1"/>
    <col min="29" max="29" width="7.7109375" style="0" customWidth="1"/>
    <col min="30" max="30" width="88.7109375" style="0" customWidth="1"/>
    <col min="31" max="31" width="7.7109375" style="0" customWidth="1"/>
    <col min="32" max="32" width="78.7109375" style="0" customWidth="1"/>
    <col min="33" max="33" width="7.7109375" style="0" customWidth="1"/>
    <col min="34" max="34" width="8.7109375" style="0" customWidth="1"/>
    <col min="35" max="36" width="17.7109375" style="0" customWidth="1"/>
    <col min="37" max="39" width="8.7109375" style="0" customWidth="1"/>
    <col min="40" max="40" width="17.7109375" style="0" customWidth="1"/>
    <col min="41" max="41" width="15.7109375" style="0" customWidth="1"/>
    <col min="42" max="42" width="17.7109375" style="0" customWidth="1"/>
    <col min="43" max="43" width="16.7109375" style="0" customWidth="1"/>
    <col min="44" max="44" width="17.7109375" style="0" customWidth="1"/>
    <col min="45" max="45" width="16.7109375" style="0" customWidth="1"/>
    <col min="46" max="47" width="8.7109375" style="0" customWidth="1"/>
    <col min="48" max="48" width="15.7109375" style="0" customWidth="1"/>
    <col min="49" max="49" width="8.7109375" style="0" customWidth="1"/>
    <col min="50" max="50" width="17.7109375" style="0" customWidth="1"/>
    <col min="51" max="53" width="8.7109375" style="0" customWidth="1"/>
    <col min="54" max="54" width="17.7109375" style="0" customWidth="1"/>
  </cols>
  <sheetData>
    <row r="1" ht="20.25">
      <c r="A1" s="24" t="s">
        <v>427</v>
      </c>
    </row>
    <row r="2" ht="9" customHeight="1">
      <c r="A2" s="25"/>
    </row>
    <row r="3" spans="1:3" ht="9" customHeight="1">
      <c r="A3" s="25" t="s">
        <v>429</v>
      </c>
      <c r="C3" t="s">
        <v>430</v>
      </c>
    </row>
    <row r="4" ht="12.75">
      <c r="A4" s="26"/>
    </row>
    <row r="5" spans="1:54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3" t="s">
        <v>33</v>
      </c>
      <c r="AI5" s="3" t="s">
        <v>34</v>
      </c>
      <c r="AJ5" s="3" t="s">
        <v>35</v>
      </c>
      <c r="AK5" s="3" t="s">
        <v>36</v>
      </c>
      <c r="AL5" s="3" t="s">
        <v>37</v>
      </c>
      <c r="AM5" s="3" t="s">
        <v>38</v>
      </c>
      <c r="AN5" s="3" t="s">
        <v>39</v>
      </c>
      <c r="AO5" s="3" t="s">
        <v>40</v>
      </c>
      <c r="AP5" s="3" t="s">
        <v>41</v>
      </c>
      <c r="AQ5" s="3" t="s">
        <v>42</v>
      </c>
      <c r="AR5" s="3" t="s">
        <v>43</v>
      </c>
      <c r="AS5" s="3" t="s">
        <v>44</v>
      </c>
      <c r="AT5" s="3" t="s">
        <v>44</v>
      </c>
      <c r="AU5" s="3" t="s">
        <v>45</v>
      </c>
      <c r="AV5" s="3" t="s">
        <v>46</v>
      </c>
      <c r="AW5" s="3" t="s">
        <v>47</v>
      </c>
      <c r="AX5" s="3" t="s">
        <v>48</v>
      </c>
      <c r="AY5" s="3" t="s">
        <v>49</v>
      </c>
      <c r="AZ5" s="3" t="s">
        <v>50</v>
      </c>
      <c r="BA5" s="3" t="s">
        <v>51</v>
      </c>
      <c r="BB5" s="3" t="s">
        <v>52</v>
      </c>
    </row>
    <row r="6" spans="1:54" ht="12.75">
      <c r="A6" s="16" t="s">
        <v>53</v>
      </c>
      <c r="B6" s="16" t="s">
        <v>54</v>
      </c>
      <c r="C6" s="16" t="s">
        <v>55</v>
      </c>
      <c r="D6" s="16" t="s">
        <v>56</v>
      </c>
      <c r="E6" s="16" t="s">
        <v>57</v>
      </c>
      <c r="F6" s="16" t="s">
        <v>58</v>
      </c>
      <c r="G6" s="16" t="s">
        <v>59</v>
      </c>
      <c r="H6" s="16" t="s">
        <v>60</v>
      </c>
      <c r="I6" s="18" t="s">
        <v>61</v>
      </c>
      <c r="J6" s="16" t="s">
        <v>62</v>
      </c>
      <c r="K6" s="18" t="s">
        <v>63</v>
      </c>
      <c r="L6" s="16" t="s">
        <v>64</v>
      </c>
      <c r="M6" s="16" t="s">
        <v>65</v>
      </c>
      <c r="N6" s="16" t="s">
        <v>66</v>
      </c>
      <c r="O6" s="18">
        <v>100</v>
      </c>
      <c r="P6" s="18">
        <v>100</v>
      </c>
      <c r="Q6" s="16" t="s">
        <v>67</v>
      </c>
      <c r="R6" s="16" t="s">
        <v>68</v>
      </c>
      <c r="S6" s="21">
        <v>2444032864</v>
      </c>
      <c r="T6" s="18">
        <v>4</v>
      </c>
      <c r="U6" s="22">
        <v>44927</v>
      </c>
      <c r="V6" s="18">
        <v>12</v>
      </c>
      <c r="W6" s="18" t="s">
        <v>69</v>
      </c>
      <c r="X6" s="18">
        <v>2</v>
      </c>
      <c r="Y6" s="18">
        <v>1</v>
      </c>
      <c r="Z6" s="18" t="s">
        <v>70</v>
      </c>
      <c r="AA6" s="18">
        <v>1</v>
      </c>
      <c r="AB6" s="18" t="s">
        <v>71</v>
      </c>
      <c r="AC6" s="18">
        <v>0</v>
      </c>
      <c r="AD6" s="18"/>
      <c r="AE6" s="18">
        <v>0</v>
      </c>
      <c r="AF6" s="18" t="s">
        <v>72</v>
      </c>
      <c r="AG6" s="18">
        <v>2</v>
      </c>
      <c r="AH6" s="18">
        <v>100</v>
      </c>
      <c r="AI6" s="21">
        <v>49569629913</v>
      </c>
      <c r="AJ6" s="21">
        <v>2444032864</v>
      </c>
      <c r="AK6" s="18">
        <v>0</v>
      </c>
      <c r="AL6" s="18">
        <v>0</v>
      </c>
      <c r="AM6" s="18">
        <v>0</v>
      </c>
      <c r="AN6" s="21">
        <v>2444032864</v>
      </c>
      <c r="AO6" s="18">
        <v>0</v>
      </c>
      <c r="AP6" s="21">
        <v>43474860793</v>
      </c>
      <c r="AQ6" s="21">
        <v>2000000000</v>
      </c>
      <c r="AR6" s="21">
        <v>444032864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21">
        <v>2444032864</v>
      </c>
      <c r="AY6" s="18">
        <v>0</v>
      </c>
      <c r="AZ6" s="18">
        <v>0</v>
      </c>
      <c r="BA6" s="18">
        <v>0</v>
      </c>
      <c r="BB6" s="21">
        <v>2444032864</v>
      </c>
    </row>
    <row r="7" spans="1:54" ht="12.75">
      <c r="A7" s="17" t="s">
        <v>53</v>
      </c>
      <c r="B7" s="17" t="s">
        <v>54</v>
      </c>
      <c r="C7" s="17" t="s">
        <v>55</v>
      </c>
      <c r="D7" s="17" t="s">
        <v>56</v>
      </c>
      <c r="E7" s="17" t="s">
        <v>57</v>
      </c>
      <c r="F7" s="17" t="s">
        <v>58</v>
      </c>
      <c r="G7" s="17" t="s">
        <v>59</v>
      </c>
      <c r="H7" s="17" t="s">
        <v>60</v>
      </c>
      <c r="I7" s="19" t="s">
        <v>61</v>
      </c>
      <c r="J7" s="17" t="s">
        <v>62</v>
      </c>
      <c r="K7" s="19" t="s">
        <v>63</v>
      </c>
      <c r="L7" s="17" t="s">
        <v>64</v>
      </c>
      <c r="M7" s="17" t="s">
        <v>65</v>
      </c>
      <c r="N7" s="17" t="s">
        <v>66</v>
      </c>
      <c r="O7" s="19">
        <v>100</v>
      </c>
      <c r="P7" s="19">
        <v>100</v>
      </c>
      <c r="Q7" s="17" t="s">
        <v>73</v>
      </c>
      <c r="R7" s="17" t="s">
        <v>68</v>
      </c>
      <c r="S7" s="20">
        <v>23494566098</v>
      </c>
      <c r="T7" s="19">
        <v>3</v>
      </c>
      <c r="U7" s="23">
        <v>44927</v>
      </c>
      <c r="V7" s="19">
        <v>12</v>
      </c>
      <c r="W7" s="19" t="s">
        <v>69</v>
      </c>
      <c r="X7" s="19">
        <v>3</v>
      </c>
      <c r="Y7" s="19">
        <v>1</v>
      </c>
      <c r="Z7" s="19" t="s">
        <v>74</v>
      </c>
      <c r="AA7" s="19">
        <v>0</v>
      </c>
      <c r="AB7" s="19" t="s">
        <v>75</v>
      </c>
      <c r="AC7" s="19">
        <v>0</v>
      </c>
      <c r="AD7" s="19" t="s">
        <v>76</v>
      </c>
      <c r="AE7" s="19">
        <v>0</v>
      </c>
      <c r="AF7" s="19" t="s">
        <v>77</v>
      </c>
      <c r="AG7" s="19">
        <v>1</v>
      </c>
      <c r="AH7" s="19">
        <v>33.33</v>
      </c>
      <c r="AI7" s="20">
        <v>49569629913</v>
      </c>
      <c r="AJ7" s="20">
        <v>23494566098</v>
      </c>
      <c r="AK7" s="19">
        <v>0</v>
      </c>
      <c r="AL7" s="19">
        <v>0</v>
      </c>
      <c r="AM7" s="19">
        <v>0</v>
      </c>
      <c r="AN7" s="20">
        <v>23494566098</v>
      </c>
      <c r="AO7" s="19">
        <v>0</v>
      </c>
      <c r="AP7" s="20">
        <v>43474860793</v>
      </c>
      <c r="AQ7" s="20">
        <v>21330935536</v>
      </c>
      <c r="AR7" s="20">
        <v>90000000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20">
        <v>21420935536</v>
      </c>
      <c r="AY7" s="19">
        <v>0</v>
      </c>
      <c r="AZ7" s="19">
        <v>0</v>
      </c>
      <c r="BA7" s="19">
        <v>0</v>
      </c>
      <c r="BB7" s="20">
        <v>21420935536</v>
      </c>
    </row>
    <row r="8" spans="1:54" ht="12.75">
      <c r="A8" s="17" t="s">
        <v>53</v>
      </c>
      <c r="B8" s="17" t="s">
        <v>54</v>
      </c>
      <c r="C8" s="17" t="s">
        <v>55</v>
      </c>
      <c r="D8" s="17" t="s">
        <v>56</v>
      </c>
      <c r="E8" s="17" t="s">
        <v>57</v>
      </c>
      <c r="F8" s="17" t="s">
        <v>58</v>
      </c>
      <c r="G8" s="17" t="s">
        <v>59</v>
      </c>
      <c r="H8" s="17" t="s">
        <v>60</v>
      </c>
      <c r="I8" s="19" t="s">
        <v>61</v>
      </c>
      <c r="J8" s="17" t="s">
        <v>62</v>
      </c>
      <c r="K8" s="19" t="s">
        <v>63</v>
      </c>
      <c r="L8" s="17" t="s">
        <v>64</v>
      </c>
      <c r="M8" s="17" t="s">
        <v>65</v>
      </c>
      <c r="N8" s="17" t="s">
        <v>66</v>
      </c>
      <c r="O8" s="19">
        <v>100</v>
      </c>
      <c r="P8" s="19">
        <v>100</v>
      </c>
      <c r="Q8" s="17" t="s">
        <v>78</v>
      </c>
      <c r="R8" s="17" t="s">
        <v>68</v>
      </c>
      <c r="S8" s="20">
        <v>23631030951</v>
      </c>
      <c r="T8" s="19">
        <v>4</v>
      </c>
      <c r="U8" s="23">
        <v>44927</v>
      </c>
      <c r="V8" s="19">
        <v>12</v>
      </c>
      <c r="W8" s="19" t="s">
        <v>69</v>
      </c>
      <c r="X8" s="19">
        <v>4</v>
      </c>
      <c r="Y8" s="19">
        <v>1</v>
      </c>
      <c r="Z8" s="19" t="s">
        <v>79</v>
      </c>
      <c r="AA8" s="19">
        <v>2</v>
      </c>
      <c r="AB8" s="19" t="s">
        <v>80</v>
      </c>
      <c r="AC8" s="19">
        <v>0</v>
      </c>
      <c r="AD8" s="19" t="s">
        <v>81</v>
      </c>
      <c r="AE8" s="19">
        <v>0</v>
      </c>
      <c r="AF8" s="19" t="s">
        <v>82</v>
      </c>
      <c r="AG8" s="19">
        <v>3</v>
      </c>
      <c r="AH8" s="19">
        <v>75</v>
      </c>
      <c r="AI8" s="20">
        <v>49569629913</v>
      </c>
      <c r="AJ8" s="20">
        <v>23631030951</v>
      </c>
      <c r="AK8" s="19">
        <v>0</v>
      </c>
      <c r="AL8" s="19">
        <v>0</v>
      </c>
      <c r="AM8" s="19">
        <v>0</v>
      </c>
      <c r="AN8" s="20">
        <v>23631030951</v>
      </c>
      <c r="AO8" s="19">
        <v>0</v>
      </c>
      <c r="AP8" s="20">
        <v>43474860793</v>
      </c>
      <c r="AQ8" s="20">
        <v>19609892393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20">
        <v>19609892393</v>
      </c>
      <c r="AY8" s="19">
        <v>0</v>
      </c>
      <c r="AZ8" s="19">
        <v>0</v>
      </c>
      <c r="BA8" s="19">
        <v>0</v>
      </c>
      <c r="BB8" s="20">
        <v>19609892393</v>
      </c>
    </row>
    <row r="9" spans="1:54" ht="12.75">
      <c r="A9" s="17" t="s">
        <v>53</v>
      </c>
      <c r="B9" s="17" t="s">
        <v>54</v>
      </c>
      <c r="C9" s="17" t="s">
        <v>55</v>
      </c>
      <c r="D9" s="17" t="s">
        <v>56</v>
      </c>
      <c r="E9" s="17" t="s">
        <v>57</v>
      </c>
      <c r="F9" s="17" t="s">
        <v>83</v>
      </c>
      <c r="G9" s="17" t="s">
        <v>84</v>
      </c>
      <c r="H9" s="17" t="s">
        <v>85</v>
      </c>
      <c r="I9" s="19" t="s">
        <v>86</v>
      </c>
      <c r="J9" s="17" t="s">
        <v>87</v>
      </c>
      <c r="K9" s="19" t="s">
        <v>88</v>
      </c>
      <c r="L9" s="17" t="s">
        <v>89</v>
      </c>
      <c r="M9" s="17" t="s">
        <v>90</v>
      </c>
      <c r="N9" s="17" t="s">
        <v>91</v>
      </c>
      <c r="O9" s="19">
        <v>1</v>
      </c>
      <c r="P9" s="19">
        <v>1</v>
      </c>
      <c r="Q9" s="17" t="s">
        <v>92</v>
      </c>
      <c r="R9" s="17" t="s">
        <v>68</v>
      </c>
      <c r="S9" s="20">
        <v>45318212950</v>
      </c>
      <c r="T9" s="19">
        <v>1</v>
      </c>
      <c r="U9" s="23">
        <v>44927</v>
      </c>
      <c r="V9" s="19">
        <v>12</v>
      </c>
      <c r="W9" s="19" t="s">
        <v>93</v>
      </c>
      <c r="X9" s="19">
        <v>1</v>
      </c>
      <c r="Y9" s="19">
        <v>0</v>
      </c>
      <c r="Z9" s="19"/>
      <c r="AA9" s="19">
        <v>0</v>
      </c>
      <c r="AB9" s="19" t="s">
        <v>94</v>
      </c>
      <c r="AC9" s="19">
        <v>0</v>
      </c>
      <c r="AD9" s="19" t="s">
        <v>95</v>
      </c>
      <c r="AE9" s="19">
        <v>1</v>
      </c>
      <c r="AF9" s="19" t="s">
        <v>96</v>
      </c>
      <c r="AG9" s="19">
        <v>1</v>
      </c>
      <c r="AH9" s="19">
        <v>100</v>
      </c>
      <c r="AI9" s="20">
        <v>45318212950</v>
      </c>
      <c r="AJ9" s="20">
        <v>45318212950</v>
      </c>
      <c r="AK9" s="19">
        <v>0</v>
      </c>
      <c r="AL9" s="19">
        <v>0</v>
      </c>
      <c r="AM9" s="19">
        <v>0</v>
      </c>
      <c r="AN9" s="20">
        <v>45318212950</v>
      </c>
      <c r="AO9" s="19">
        <v>0</v>
      </c>
      <c r="AP9" s="20">
        <v>45318212950</v>
      </c>
      <c r="AQ9" s="20">
        <v>45318212950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20">
        <v>45318212950</v>
      </c>
      <c r="AY9" s="19">
        <v>0</v>
      </c>
      <c r="AZ9" s="19">
        <v>0</v>
      </c>
      <c r="BA9" s="19">
        <v>0</v>
      </c>
      <c r="BB9" s="20">
        <v>45318212950</v>
      </c>
    </row>
    <row r="10" spans="1:54" ht="12.75">
      <c r="A10" s="17" t="s">
        <v>53</v>
      </c>
      <c r="B10" s="17" t="s">
        <v>54</v>
      </c>
      <c r="C10" s="17" t="s">
        <v>55</v>
      </c>
      <c r="D10" s="17" t="s">
        <v>56</v>
      </c>
      <c r="E10" s="17" t="s">
        <v>57</v>
      </c>
      <c r="F10" s="17" t="s">
        <v>58</v>
      </c>
      <c r="G10" s="17" t="s">
        <v>59</v>
      </c>
      <c r="H10" s="17" t="s">
        <v>97</v>
      </c>
      <c r="I10" s="19" t="s">
        <v>98</v>
      </c>
      <c r="J10" s="17" t="s">
        <v>99</v>
      </c>
      <c r="K10" s="19" t="s">
        <v>100</v>
      </c>
      <c r="L10" s="17" t="s">
        <v>101</v>
      </c>
      <c r="M10" s="17" t="s">
        <v>102</v>
      </c>
      <c r="N10" s="17" t="s">
        <v>103</v>
      </c>
      <c r="O10" s="20">
        <v>6000</v>
      </c>
      <c r="P10" s="19">
        <v>779</v>
      </c>
      <c r="Q10" s="17" t="s">
        <v>104</v>
      </c>
      <c r="R10" s="17" t="s">
        <v>68</v>
      </c>
      <c r="S10" s="20">
        <v>3090957300</v>
      </c>
      <c r="T10" s="19">
        <v>400</v>
      </c>
      <c r="U10" s="23">
        <v>44927</v>
      </c>
      <c r="V10" s="19">
        <v>12</v>
      </c>
      <c r="W10" s="19" t="s">
        <v>93</v>
      </c>
      <c r="X10" s="19">
        <v>400</v>
      </c>
      <c r="Y10" s="19">
        <v>0</v>
      </c>
      <c r="Z10" s="19" t="s">
        <v>105</v>
      </c>
      <c r="AA10" s="19">
        <v>1</v>
      </c>
      <c r="AB10" s="19" t="s">
        <v>106</v>
      </c>
      <c r="AC10" s="19">
        <v>0</v>
      </c>
      <c r="AD10" s="19" t="s">
        <v>107</v>
      </c>
      <c r="AE10" s="19">
        <v>0</v>
      </c>
      <c r="AF10" s="19" t="s">
        <v>108</v>
      </c>
      <c r="AG10" s="19">
        <v>1</v>
      </c>
      <c r="AH10" s="19">
        <v>0.25</v>
      </c>
      <c r="AI10" s="20">
        <v>3090957300</v>
      </c>
      <c r="AJ10" s="20">
        <v>3090957300</v>
      </c>
      <c r="AK10" s="19">
        <v>0</v>
      </c>
      <c r="AL10" s="19">
        <v>0</v>
      </c>
      <c r="AM10" s="19">
        <v>0</v>
      </c>
      <c r="AN10" s="20">
        <v>3090957300</v>
      </c>
      <c r="AO10" s="19">
        <v>0</v>
      </c>
      <c r="AP10" s="20">
        <v>3090957300</v>
      </c>
      <c r="AQ10" s="20">
        <v>3090957300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20">
        <v>3090957300</v>
      </c>
      <c r="AY10" s="19">
        <v>0</v>
      </c>
      <c r="AZ10" s="19">
        <v>0</v>
      </c>
      <c r="BA10" s="19">
        <v>0</v>
      </c>
      <c r="BB10" s="20">
        <v>3090957300</v>
      </c>
    </row>
    <row r="11" spans="1:54" ht="12.75">
      <c r="A11" s="17" t="s">
        <v>53</v>
      </c>
      <c r="B11" s="17" t="s">
        <v>54</v>
      </c>
      <c r="C11" s="17" t="s">
        <v>55</v>
      </c>
      <c r="D11" s="17" t="s">
        <v>56</v>
      </c>
      <c r="E11" s="17" t="s">
        <v>57</v>
      </c>
      <c r="F11" s="17" t="s">
        <v>58</v>
      </c>
      <c r="G11" s="17" t="s">
        <v>59</v>
      </c>
      <c r="H11" s="17" t="s">
        <v>109</v>
      </c>
      <c r="I11" s="19" t="s">
        <v>110</v>
      </c>
      <c r="J11" s="17" t="s">
        <v>111</v>
      </c>
      <c r="K11" s="19" t="s">
        <v>112</v>
      </c>
      <c r="L11" s="17" t="s">
        <v>113</v>
      </c>
      <c r="M11" s="17" t="s">
        <v>114</v>
      </c>
      <c r="N11" s="17" t="s">
        <v>115</v>
      </c>
      <c r="O11" s="19">
        <v>100</v>
      </c>
      <c r="P11" s="19">
        <v>100</v>
      </c>
      <c r="Q11" s="17" t="s">
        <v>116</v>
      </c>
      <c r="R11" s="17" t="s">
        <v>68</v>
      </c>
      <c r="S11" s="20">
        <v>35114344</v>
      </c>
      <c r="T11" s="19">
        <v>1</v>
      </c>
      <c r="U11" s="23">
        <v>44927</v>
      </c>
      <c r="V11" s="19">
        <v>12</v>
      </c>
      <c r="W11" s="19" t="s">
        <v>117</v>
      </c>
      <c r="X11" s="19">
        <v>1</v>
      </c>
      <c r="Y11" s="19">
        <v>0</v>
      </c>
      <c r="Z11" s="19"/>
      <c r="AA11" s="19">
        <v>0</v>
      </c>
      <c r="AB11" s="19"/>
      <c r="AC11" s="19">
        <v>0</v>
      </c>
      <c r="AD11" s="19"/>
      <c r="AE11" s="19">
        <v>0</v>
      </c>
      <c r="AF11" s="19" t="s">
        <v>118</v>
      </c>
      <c r="AG11" s="19">
        <v>0</v>
      </c>
      <c r="AH11" s="19">
        <v>0</v>
      </c>
      <c r="AI11" s="20">
        <v>782100000</v>
      </c>
      <c r="AJ11" s="20">
        <v>35114344</v>
      </c>
      <c r="AK11" s="19">
        <v>0</v>
      </c>
      <c r="AL11" s="19">
        <v>0</v>
      </c>
      <c r="AM11" s="19">
        <v>0</v>
      </c>
      <c r="AN11" s="20">
        <v>35114344</v>
      </c>
      <c r="AO11" s="19">
        <v>0</v>
      </c>
      <c r="AP11" s="20">
        <v>364801365</v>
      </c>
      <c r="AQ11" s="20">
        <v>35002713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20">
        <v>35002713</v>
      </c>
      <c r="AY11" s="19">
        <v>0</v>
      </c>
      <c r="AZ11" s="19">
        <v>0</v>
      </c>
      <c r="BA11" s="19">
        <v>0</v>
      </c>
      <c r="BB11" s="20">
        <v>35002713</v>
      </c>
    </row>
    <row r="12" spans="1:54" ht="12.75">
      <c r="A12" s="17" t="s">
        <v>53</v>
      </c>
      <c r="B12" s="17" t="s">
        <v>54</v>
      </c>
      <c r="C12" s="17" t="s">
        <v>55</v>
      </c>
      <c r="D12" s="17" t="s">
        <v>56</v>
      </c>
      <c r="E12" s="17" t="s">
        <v>57</v>
      </c>
      <c r="F12" s="17" t="s">
        <v>58</v>
      </c>
      <c r="G12" s="17" t="s">
        <v>59</v>
      </c>
      <c r="H12" s="17" t="s">
        <v>109</v>
      </c>
      <c r="I12" s="19" t="s">
        <v>110</v>
      </c>
      <c r="J12" s="17" t="s">
        <v>111</v>
      </c>
      <c r="K12" s="19" t="s">
        <v>112</v>
      </c>
      <c r="L12" s="17" t="s">
        <v>113</v>
      </c>
      <c r="M12" s="17" t="s">
        <v>114</v>
      </c>
      <c r="N12" s="17" t="s">
        <v>115</v>
      </c>
      <c r="O12" s="19">
        <v>100</v>
      </c>
      <c r="P12" s="19">
        <v>100</v>
      </c>
      <c r="Q12" s="17" t="s">
        <v>119</v>
      </c>
      <c r="R12" s="17" t="s">
        <v>68</v>
      </c>
      <c r="S12" s="20">
        <v>120000000</v>
      </c>
      <c r="T12" s="19">
        <v>1</v>
      </c>
      <c r="U12" s="23">
        <v>44927</v>
      </c>
      <c r="V12" s="19">
        <v>12</v>
      </c>
      <c r="W12" s="19" t="s">
        <v>117</v>
      </c>
      <c r="X12" s="19">
        <v>1</v>
      </c>
      <c r="Y12" s="19">
        <v>0</v>
      </c>
      <c r="Z12" s="19"/>
      <c r="AA12" s="19">
        <v>0</v>
      </c>
      <c r="AB12" s="19"/>
      <c r="AC12" s="19">
        <v>0</v>
      </c>
      <c r="AD12" s="19"/>
      <c r="AE12" s="19">
        <v>0</v>
      </c>
      <c r="AF12" s="19" t="s">
        <v>120</v>
      </c>
      <c r="AG12" s="19">
        <v>0</v>
      </c>
      <c r="AH12" s="19">
        <v>0</v>
      </c>
      <c r="AI12" s="20">
        <v>782100000</v>
      </c>
      <c r="AJ12" s="20">
        <v>120000000</v>
      </c>
      <c r="AK12" s="19">
        <v>0</v>
      </c>
      <c r="AL12" s="19">
        <v>0</v>
      </c>
      <c r="AM12" s="19">
        <v>0</v>
      </c>
      <c r="AN12" s="20">
        <v>120000000</v>
      </c>
      <c r="AO12" s="19">
        <v>0</v>
      </c>
      <c r="AP12" s="20">
        <v>364801365</v>
      </c>
      <c r="AQ12" s="20">
        <v>22388000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20">
        <v>22388000</v>
      </c>
      <c r="AY12" s="19">
        <v>0</v>
      </c>
      <c r="AZ12" s="19">
        <v>0</v>
      </c>
      <c r="BA12" s="19">
        <v>0</v>
      </c>
      <c r="BB12" s="20">
        <v>22388000</v>
      </c>
    </row>
    <row r="13" spans="1:54" ht="12.75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58</v>
      </c>
      <c r="G13" s="17" t="s">
        <v>59</v>
      </c>
      <c r="H13" s="17" t="s">
        <v>109</v>
      </c>
      <c r="I13" s="19" t="s">
        <v>110</v>
      </c>
      <c r="J13" s="17" t="s">
        <v>111</v>
      </c>
      <c r="K13" s="19" t="s">
        <v>112</v>
      </c>
      <c r="L13" s="17" t="s">
        <v>113</v>
      </c>
      <c r="M13" s="17" t="s">
        <v>114</v>
      </c>
      <c r="N13" s="17" t="s">
        <v>115</v>
      </c>
      <c r="O13" s="19">
        <v>100</v>
      </c>
      <c r="P13" s="19">
        <v>100</v>
      </c>
      <c r="Q13" s="17" t="s">
        <v>121</v>
      </c>
      <c r="R13" s="17" t="s">
        <v>68</v>
      </c>
      <c r="S13" s="20">
        <v>626985656</v>
      </c>
      <c r="T13" s="19">
        <v>1</v>
      </c>
      <c r="U13" s="23">
        <v>44927</v>
      </c>
      <c r="V13" s="19">
        <v>12</v>
      </c>
      <c r="W13" s="19" t="s">
        <v>117</v>
      </c>
      <c r="X13" s="19">
        <v>1</v>
      </c>
      <c r="Y13" s="19">
        <v>0</v>
      </c>
      <c r="Z13" s="19"/>
      <c r="AA13" s="19">
        <v>0</v>
      </c>
      <c r="AB13" s="19"/>
      <c r="AC13" s="19">
        <v>0</v>
      </c>
      <c r="AD13" s="19"/>
      <c r="AE13" s="19">
        <v>0</v>
      </c>
      <c r="AF13" s="19" t="s">
        <v>122</v>
      </c>
      <c r="AG13" s="19">
        <v>0</v>
      </c>
      <c r="AH13" s="19">
        <v>0</v>
      </c>
      <c r="AI13" s="20">
        <v>782100000</v>
      </c>
      <c r="AJ13" s="20">
        <v>626985656</v>
      </c>
      <c r="AK13" s="19">
        <v>0</v>
      </c>
      <c r="AL13" s="19">
        <v>0</v>
      </c>
      <c r="AM13" s="19">
        <v>0</v>
      </c>
      <c r="AN13" s="20">
        <v>626985656</v>
      </c>
      <c r="AO13" s="19">
        <v>0</v>
      </c>
      <c r="AP13" s="20">
        <v>364801365</v>
      </c>
      <c r="AQ13" s="20">
        <v>307410652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20">
        <v>307410652</v>
      </c>
      <c r="AY13" s="19">
        <v>0</v>
      </c>
      <c r="AZ13" s="19">
        <v>0</v>
      </c>
      <c r="BA13" s="19">
        <v>0</v>
      </c>
      <c r="BB13" s="20">
        <v>307410652</v>
      </c>
    </row>
    <row r="14" spans="1:54" ht="12.75">
      <c r="A14" s="17" t="s">
        <v>53</v>
      </c>
      <c r="B14" s="17" t="s">
        <v>54</v>
      </c>
      <c r="C14" s="17" t="s">
        <v>55</v>
      </c>
      <c r="D14" s="17" t="s">
        <v>56</v>
      </c>
      <c r="E14" s="17" t="s">
        <v>57</v>
      </c>
      <c r="F14" s="17" t="s">
        <v>58</v>
      </c>
      <c r="G14" s="17" t="s">
        <v>59</v>
      </c>
      <c r="H14" s="17" t="s">
        <v>109</v>
      </c>
      <c r="I14" s="19" t="s">
        <v>110</v>
      </c>
      <c r="J14" s="17" t="s">
        <v>111</v>
      </c>
      <c r="K14" s="19" t="s">
        <v>112</v>
      </c>
      <c r="L14" s="17" t="s">
        <v>113</v>
      </c>
      <c r="M14" s="17" t="s">
        <v>114</v>
      </c>
      <c r="N14" s="17" t="s">
        <v>115</v>
      </c>
      <c r="O14" s="19">
        <v>100</v>
      </c>
      <c r="P14" s="19">
        <v>100</v>
      </c>
      <c r="Q14" s="17" t="s">
        <v>123</v>
      </c>
      <c r="R14" s="17" t="s">
        <v>68</v>
      </c>
      <c r="S14" s="19">
        <v>0</v>
      </c>
      <c r="T14" s="19">
        <v>1</v>
      </c>
      <c r="U14" s="23">
        <v>44927</v>
      </c>
      <c r="V14" s="19">
        <v>12</v>
      </c>
      <c r="W14" s="19" t="s">
        <v>117</v>
      </c>
      <c r="X14" s="19">
        <v>1</v>
      </c>
      <c r="Y14" s="19">
        <v>0</v>
      </c>
      <c r="Z14" s="19"/>
      <c r="AA14" s="19">
        <v>0</v>
      </c>
      <c r="AB14" s="19"/>
      <c r="AC14" s="19">
        <v>0</v>
      </c>
      <c r="AD14" s="19"/>
      <c r="AE14" s="19">
        <v>0</v>
      </c>
      <c r="AF14" s="19"/>
      <c r="AG14" s="19">
        <v>0</v>
      </c>
      <c r="AH14" s="19">
        <v>0</v>
      </c>
      <c r="AI14" s="20">
        <v>782100000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20">
        <v>364801365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</row>
    <row r="15" spans="1:54" ht="12.75">
      <c r="A15" s="17" t="s">
        <v>53</v>
      </c>
      <c r="B15" s="17" t="s">
        <v>54</v>
      </c>
      <c r="C15" s="17" t="s">
        <v>55</v>
      </c>
      <c r="D15" s="17" t="s">
        <v>56</v>
      </c>
      <c r="E15" s="17" t="s">
        <v>57</v>
      </c>
      <c r="F15" s="17" t="s">
        <v>58</v>
      </c>
      <c r="G15" s="17" t="s">
        <v>59</v>
      </c>
      <c r="H15" s="17" t="s">
        <v>124</v>
      </c>
      <c r="I15" s="19" t="s">
        <v>125</v>
      </c>
      <c r="J15" s="17" t="s">
        <v>126</v>
      </c>
      <c r="K15" s="19" t="s">
        <v>127</v>
      </c>
      <c r="L15" s="17" t="s">
        <v>128</v>
      </c>
      <c r="M15" s="17" t="s">
        <v>129</v>
      </c>
      <c r="N15" s="17" t="s">
        <v>130</v>
      </c>
      <c r="O15" s="19">
        <v>100</v>
      </c>
      <c r="P15" s="19">
        <v>12</v>
      </c>
      <c r="Q15" s="17" t="s">
        <v>131</v>
      </c>
      <c r="R15" s="17" t="s">
        <v>68</v>
      </c>
      <c r="S15" s="20">
        <v>100000000</v>
      </c>
      <c r="T15" s="19">
        <v>1</v>
      </c>
      <c r="U15" s="23">
        <v>44927</v>
      </c>
      <c r="V15" s="19">
        <v>12</v>
      </c>
      <c r="W15" s="19" t="s">
        <v>132</v>
      </c>
      <c r="X15" s="19">
        <v>1</v>
      </c>
      <c r="Y15" s="19">
        <v>0</v>
      </c>
      <c r="Z15" s="19" t="s">
        <v>133</v>
      </c>
      <c r="AA15" s="19">
        <v>0</v>
      </c>
      <c r="AB15" s="19" t="s">
        <v>134</v>
      </c>
      <c r="AC15" s="19">
        <v>0</v>
      </c>
      <c r="AD15" s="19" t="s">
        <v>135</v>
      </c>
      <c r="AE15" s="19">
        <v>0</v>
      </c>
      <c r="AF15" s="19" t="s">
        <v>136</v>
      </c>
      <c r="AG15" s="19">
        <v>0</v>
      </c>
      <c r="AH15" s="19">
        <v>0</v>
      </c>
      <c r="AI15" s="20">
        <v>100000000</v>
      </c>
      <c r="AJ15" s="20">
        <v>100000000</v>
      </c>
      <c r="AK15" s="19">
        <v>0</v>
      </c>
      <c r="AL15" s="19">
        <v>0</v>
      </c>
      <c r="AM15" s="19">
        <v>0</v>
      </c>
      <c r="AN15" s="20">
        <v>100000000</v>
      </c>
      <c r="AO15" s="19">
        <v>0</v>
      </c>
      <c r="AP15" s="20">
        <v>100000000</v>
      </c>
      <c r="AQ15" s="20">
        <v>100000000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20">
        <v>100000000</v>
      </c>
      <c r="AY15" s="19">
        <v>0</v>
      </c>
      <c r="AZ15" s="19">
        <v>0</v>
      </c>
      <c r="BA15" s="19">
        <v>0</v>
      </c>
      <c r="BB15" s="20">
        <v>100000000</v>
      </c>
    </row>
    <row r="16" spans="1:54" ht="12.75">
      <c r="A16" s="17" t="s">
        <v>53</v>
      </c>
      <c r="B16" s="17" t="s">
        <v>54</v>
      </c>
      <c r="C16" s="17" t="s">
        <v>55</v>
      </c>
      <c r="D16" s="17" t="s">
        <v>56</v>
      </c>
      <c r="E16" s="17" t="s">
        <v>57</v>
      </c>
      <c r="F16" s="17" t="s">
        <v>58</v>
      </c>
      <c r="G16" s="17" t="s">
        <v>59</v>
      </c>
      <c r="H16" s="17" t="s">
        <v>124</v>
      </c>
      <c r="I16" s="19" t="s">
        <v>125</v>
      </c>
      <c r="J16" s="17" t="s">
        <v>137</v>
      </c>
      <c r="K16" s="19" t="s">
        <v>138</v>
      </c>
      <c r="L16" s="17" t="s">
        <v>139</v>
      </c>
      <c r="M16" s="17" t="s">
        <v>140</v>
      </c>
      <c r="N16" s="17" t="s">
        <v>141</v>
      </c>
      <c r="O16" s="20">
        <v>20000</v>
      </c>
      <c r="P16" s="20">
        <v>2103</v>
      </c>
      <c r="Q16" s="17" t="s">
        <v>142</v>
      </c>
      <c r="R16" s="17" t="s">
        <v>68</v>
      </c>
      <c r="S16" s="20">
        <v>1199247880</v>
      </c>
      <c r="T16" s="20">
        <v>5000</v>
      </c>
      <c r="U16" s="23">
        <v>44927</v>
      </c>
      <c r="V16" s="19">
        <v>12</v>
      </c>
      <c r="W16" s="19" t="s">
        <v>132</v>
      </c>
      <c r="X16" s="20">
        <v>5000</v>
      </c>
      <c r="Y16" s="19">
        <v>0</v>
      </c>
      <c r="Z16" s="19"/>
      <c r="AA16" s="19">
        <v>0</v>
      </c>
      <c r="AB16" s="19" t="s">
        <v>143</v>
      </c>
      <c r="AC16" s="19">
        <v>0</v>
      </c>
      <c r="AD16" s="19" t="s">
        <v>144</v>
      </c>
      <c r="AE16" s="19">
        <v>0</v>
      </c>
      <c r="AF16" s="19" t="s">
        <v>145</v>
      </c>
      <c r="AG16" s="19">
        <v>0</v>
      </c>
      <c r="AH16" s="19">
        <v>0</v>
      </c>
      <c r="AI16" s="20">
        <v>1199247880</v>
      </c>
      <c r="AJ16" s="20">
        <v>1199247880</v>
      </c>
      <c r="AK16" s="19">
        <v>0</v>
      </c>
      <c r="AL16" s="19">
        <v>0</v>
      </c>
      <c r="AM16" s="19">
        <v>0</v>
      </c>
      <c r="AN16" s="20">
        <v>1199247880</v>
      </c>
      <c r="AO16" s="19">
        <v>0</v>
      </c>
      <c r="AP16" s="20">
        <v>1199247880</v>
      </c>
      <c r="AQ16" s="20">
        <v>1199247880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20">
        <v>1199247880</v>
      </c>
      <c r="AY16" s="19">
        <v>0</v>
      </c>
      <c r="AZ16" s="19">
        <v>0</v>
      </c>
      <c r="BA16" s="19">
        <v>0</v>
      </c>
      <c r="BB16" s="20">
        <v>1199247880</v>
      </c>
    </row>
    <row r="17" spans="1:54" ht="12.75">
      <c r="A17" s="17" t="s">
        <v>53</v>
      </c>
      <c r="B17" s="17" t="s">
        <v>54</v>
      </c>
      <c r="C17" s="17" t="s">
        <v>55</v>
      </c>
      <c r="D17" s="17" t="s">
        <v>56</v>
      </c>
      <c r="E17" s="17" t="s">
        <v>57</v>
      </c>
      <c r="F17" s="17" t="s">
        <v>58</v>
      </c>
      <c r="G17" s="17" t="s">
        <v>59</v>
      </c>
      <c r="H17" s="17" t="s">
        <v>124</v>
      </c>
      <c r="I17" s="19" t="s">
        <v>125</v>
      </c>
      <c r="J17" s="17" t="s">
        <v>146</v>
      </c>
      <c r="K17" s="19" t="s">
        <v>147</v>
      </c>
      <c r="L17" s="17" t="s">
        <v>148</v>
      </c>
      <c r="M17" s="17" t="s">
        <v>149</v>
      </c>
      <c r="N17" s="17" t="s">
        <v>150</v>
      </c>
      <c r="O17" s="19">
        <v>1</v>
      </c>
      <c r="P17" s="19">
        <v>0.2</v>
      </c>
      <c r="Q17" s="17" t="s">
        <v>151</v>
      </c>
      <c r="R17" s="17" t="s">
        <v>68</v>
      </c>
      <c r="S17" s="20">
        <v>100000000</v>
      </c>
      <c r="T17" s="19">
        <v>1</v>
      </c>
      <c r="U17" s="23">
        <v>44927</v>
      </c>
      <c r="V17" s="19">
        <v>12</v>
      </c>
      <c r="W17" s="19" t="s">
        <v>132</v>
      </c>
      <c r="X17" s="19">
        <v>1</v>
      </c>
      <c r="Y17" s="19">
        <v>0</v>
      </c>
      <c r="Z17" s="19" t="s">
        <v>152</v>
      </c>
      <c r="AA17" s="19">
        <v>0</v>
      </c>
      <c r="AB17" s="19" t="s">
        <v>153</v>
      </c>
      <c r="AC17" s="19">
        <v>0</v>
      </c>
      <c r="AD17" s="19" t="s">
        <v>154</v>
      </c>
      <c r="AE17" s="19">
        <v>0</v>
      </c>
      <c r="AF17" s="19" t="s">
        <v>155</v>
      </c>
      <c r="AG17" s="19">
        <v>0</v>
      </c>
      <c r="AH17" s="19">
        <v>0</v>
      </c>
      <c r="AI17" s="20">
        <v>100000000</v>
      </c>
      <c r="AJ17" s="20">
        <v>100000000</v>
      </c>
      <c r="AK17" s="19">
        <v>0</v>
      </c>
      <c r="AL17" s="19">
        <v>0</v>
      </c>
      <c r="AM17" s="19">
        <v>0</v>
      </c>
      <c r="AN17" s="20">
        <v>100000000</v>
      </c>
      <c r="AO17" s="19">
        <v>0</v>
      </c>
      <c r="AP17" s="20">
        <v>100000000</v>
      </c>
      <c r="AQ17" s="20">
        <v>100000000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20">
        <v>100000000</v>
      </c>
      <c r="AY17" s="19">
        <v>0</v>
      </c>
      <c r="AZ17" s="19">
        <v>0</v>
      </c>
      <c r="BA17" s="19">
        <v>0</v>
      </c>
      <c r="BB17" s="20">
        <v>100000000</v>
      </c>
    </row>
    <row r="18" spans="1:54" ht="12.75">
      <c r="A18" s="17" t="s">
        <v>53</v>
      </c>
      <c r="B18" s="17" t="s">
        <v>54</v>
      </c>
      <c r="C18" s="17" t="s">
        <v>55</v>
      </c>
      <c r="D18" s="17" t="s">
        <v>56</v>
      </c>
      <c r="E18" s="17" t="s">
        <v>57</v>
      </c>
      <c r="F18" s="17" t="s">
        <v>58</v>
      </c>
      <c r="G18" s="17" t="s">
        <v>59</v>
      </c>
      <c r="H18" s="17" t="s">
        <v>124</v>
      </c>
      <c r="I18" s="19" t="s">
        <v>125</v>
      </c>
      <c r="J18" s="17" t="s">
        <v>156</v>
      </c>
      <c r="K18" s="19" t="s">
        <v>157</v>
      </c>
      <c r="L18" s="17" t="s">
        <v>158</v>
      </c>
      <c r="M18" s="17" t="s">
        <v>159</v>
      </c>
      <c r="N18" s="17" t="s">
        <v>160</v>
      </c>
      <c r="O18" s="19">
        <v>100</v>
      </c>
      <c r="P18" s="19">
        <v>10</v>
      </c>
      <c r="Q18" s="17" t="s">
        <v>161</v>
      </c>
      <c r="R18" s="17" t="s">
        <v>68</v>
      </c>
      <c r="S18" s="20">
        <v>150000000</v>
      </c>
      <c r="T18" s="19">
        <v>1</v>
      </c>
      <c r="U18" s="23">
        <v>44927</v>
      </c>
      <c r="V18" s="19">
        <v>12</v>
      </c>
      <c r="W18" s="19" t="s">
        <v>132</v>
      </c>
      <c r="X18" s="19">
        <v>1</v>
      </c>
      <c r="Y18" s="19">
        <v>1</v>
      </c>
      <c r="Z18" s="19" t="s">
        <v>162</v>
      </c>
      <c r="AA18" s="19">
        <v>0</v>
      </c>
      <c r="AB18" s="19" t="s">
        <v>163</v>
      </c>
      <c r="AC18" s="19">
        <v>0</v>
      </c>
      <c r="AD18" s="19" t="s">
        <v>164</v>
      </c>
      <c r="AE18" s="19">
        <v>0</v>
      </c>
      <c r="AF18" s="19" t="s">
        <v>165</v>
      </c>
      <c r="AG18" s="19">
        <v>1</v>
      </c>
      <c r="AH18" s="19">
        <v>100</v>
      </c>
      <c r="AI18" s="20">
        <v>150000000</v>
      </c>
      <c r="AJ18" s="20">
        <v>150000000</v>
      </c>
      <c r="AK18" s="19">
        <v>0</v>
      </c>
      <c r="AL18" s="19">
        <v>0</v>
      </c>
      <c r="AM18" s="19">
        <v>0</v>
      </c>
      <c r="AN18" s="20">
        <v>150000000</v>
      </c>
      <c r="AO18" s="19">
        <v>0</v>
      </c>
      <c r="AP18" s="20">
        <v>149925067</v>
      </c>
      <c r="AQ18" s="20">
        <v>149925067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20">
        <v>149925067</v>
      </c>
      <c r="AY18" s="19">
        <v>0</v>
      </c>
      <c r="AZ18" s="19">
        <v>0</v>
      </c>
      <c r="BA18" s="19">
        <v>0</v>
      </c>
      <c r="BB18" s="20">
        <v>149925067</v>
      </c>
    </row>
    <row r="19" spans="1:54" ht="12.75">
      <c r="A19" s="17" t="s">
        <v>53</v>
      </c>
      <c r="B19" s="17" t="s">
        <v>54</v>
      </c>
      <c r="C19" s="17" t="s">
        <v>55</v>
      </c>
      <c r="D19" s="17" t="s">
        <v>56</v>
      </c>
      <c r="E19" s="17" t="s">
        <v>57</v>
      </c>
      <c r="F19" s="17" t="s">
        <v>58</v>
      </c>
      <c r="G19" s="17" t="s">
        <v>59</v>
      </c>
      <c r="H19" s="17" t="s">
        <v>124</v>
      </c>
      <c r="I19" s="19" t="s">
        <v>125</v>
      </c>
      <c r="J19" s="17" t="s">
        <v>166</v>
      </c>
      <c r="K19" s="19" t="s">
        <v>167</v>
      </c>
      <c r="L19" s="17" t="s">
        <v>168</v>
      </c>
      <c r="M19" s="17" t="s">
        <v>169</v>
      </c>
      <c r="N19" s="17" t="s">
        <v>170</v>
      </c>
      <c r="O19" s="19">
        <v>9</v>
      </c>
      <c r="P19" s="19">
        <v>9</v>
      </c>
      <c r="Q19" s="17" t="s">
        <v>171</v>
      </c>
      <c r="R19" s="17" t="s">
        <v>68</v>
      </c>
      <c r="S19" s="20">
        <v>46400000</v>
      </c>
      <c r="T19" s="19">
        <v>1</v>
      </c>
      <c r="U19" s="23">
        <v>44927</v>
      </c>
      <c r="V19" s="19">
        <v>12</v>
      </c>
      <c r="W19" s="19" t="s">
        <v>132</v>
      </c>
      <c r="X19" s="19">
        <v>1</v>
      </c>
      <c r="Y19" s="19">
        <v>0</v>
      </c>
      <c r="Z19" s="19"/>
      <c r="AA19" s="19">
        <v>0</v>
      </c>
      <c r="AB19" s="19"/>
      <c r="AC19" s="19">
        <v>0</v>
      </c>
      <c r="AD19" s="19"/>
      <c r="AE19" s="19">
        <v>0</v>
      </c>
      <c r="AF19" s="19" t="s">
        <v>172</v>
      </c>
      <c r="AG19" s="19">
        <v>0</v>
      </c>
      <c r="AH19" s="19">
        <v>0</v>
      </c>
      <c r="AI19" s="20">
        <v>46400000</v>
      </c>
      <c r="AJ19" s="20">
        <v>46400000</v>
      </c>
      <c r="AK19" s="19">
        <v>0</v>
      </c>
      <c r="AL19" s="19">
        <v>0</v>
      </c>
      <c r="AM19" s="19">
        <v>0</v>
      </c>
      <c r="AN19" s="20">
        <v>46400000</v>
      </c>
      <c r="AO19" s="19">
        <v>0</v>
      </c>
      <c r="AP19" s="20">
        <v>46400000</v>
      </c>
      <c r="AQ19" s="20">
        <v>46400000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20">
        <v>46400000</v>
      </c>
      <c r="AY19" s="19">
        <v>0</v>
      </c>
      <c r="AZ19" s="19">
        <v>0</v>
      </c>
      <c r="BA19" s="19">
        <v>0</v>
      </c>
      <c r="BB19" s="20">
        <v>46400000</v>
      </c>
    </row>
    <row r="20" spans="1:54" ht="12.75">
      <c r="A20" s="17" t="s">
        <v>53</v>
      </c>
      <c r="B20" s="17" t="s">
        <v>54</v>
      </c>
      <c r="C20" s="17" t="s">
        <v>55</v>
      </c>
      <c r="D20" s="17" t="s">
        <v>56</v>
      </c>
      <c r="E20" s="17" t="s">
        <v>57</v>
      </c>
      <c r="F20" s="17" t="s">
        <v>58</v>
      </c>
      <c r="G20" s="17" t="s">
        <v>59</v>
      </c>
      <c r="H20" s="17" t="s">
        <v>173</v>
      </c>
      <c r="I20" s="19" t="s">
        <v>174</v>
      </c>
      <c r="J20" s="17" t="s">
        <v>175</v>
      </c>
      <c r="K20" s="19" t="s">
        <v>176</v>
      </c>
      <c r="L20" s="17" t="s">
        <v>177</v>
      </c>
      <c r="M20" s="17" t="s">
        <v>178</v>
      </c>
      <c r="N20" s="17" t="s">
        <v>179</v>
      </c>
      <c r="O20" s="20">
        <v>1450</v>
      </c>
      <c r="P20" s="20">
        <v>1450</v>
      </c>
      <c r="Q20" s="17" t="s">
        <v>180</v>
      </c>
      <c r="R20" s="17" t="s">
        <v>68</v>
      </c>
      <c r="S20" s="20">
        <v>3600000000</v>
      </c>
      <c r="T20" s="20">
        <v>1450</v>
      </c>
      <c r="U20" s="23">
        <v>44927</v>
      </c>
      <c r="V20" s="19">
        <v>12</v>
      </c>
      <c r="W20" s="19" t="s">
        <v>181</v>
      </c>
      <c r="X20" s="20">
        <v>1450</v>
      </c>
      <c r="Y20" s="19">
        <v>0</v>
      </c>
      <c r="Z20" s="19"/>
      <c r="AA20" s="19">
        <v>0</v>
      </c>
      <c r="AB20" s="19" t="s">
        <v>182</v>
      </c>
      <c r="AC20" s="19">
        <v>0</v>
      </c>
      <c r="AD20" s="19"/>
      <c r="AE20" s="19">
        <v>0</v>
      </c>
      <c r="AF20" s="19"/>
      <c r="AG20" s="19">
        <v>0</v>
      </c>
      <c r="AH20" s="19">
        <v>0</v>
      </c>
      <c r="AI20" s="20">
        <v>3600000000</v>
      </c>
      <c r="AJ20" s="20">
        <v>3600000000</v>
      </c>
      <c r="AK20" s="19">
        <v>0</v>
      </c>
      <c r="AL20" s="19">
        <v>0</v>
      </c>
      <c r="AM20" s="19">
        <v>0</v>
      </c>
      <c r="AN20" s="20">
        <v>3600000000</v>
      </c>
      <c r="AO20" s="19">
        <v>0</v>
      </c>
      <c r="AP20" s="20">
        <v>2348550000</v>
      </c>
      <c r="AQ20" s="19">
        <v>0</v>
      </c>
      <c r="AR20" s="20">
        <v>2348550000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20">
        <v>2348550000</v>
      </c>
      <c r="AY20" s="19">
        <v>0</v>
      </c>
      <c r="AZ20" s="19">
        <v>0</v>
      </c>
      <c r="BA20" s="19">
        <v>0</v>
      </c>
      <c r="BB20" s="20">
        <v>2348550000</v>
      </c>
    </row>
    <row r="21" spans="1:54" ht="12.75">
      <c r="A21" s="17" t="s">
        <v>53</v>
      </c>
      <c r="B21" s="17" t="s">
        <v>54</v>
      </c>
      <c r="C21" s="17" t="s">
        <v>55</v>
      </c>
      <c r="D21" s="17" t="s">
        <v>56</v>
      </c>
      <c r="E21" s="17" t="s">
        <v>57</v>
      </c>
      <c r="F21" s="17" t="s">
        <v>58</v>
      </c>
      <c r="G21" s="17" t="s">
        <v>59</v>
      </c>
      <c r="H21" s="17" t="s">
        <v>183</v>
      </c>
      <c r="I21" s="19" t="s">
        <v>184</v>
      </c>
      <c r="J21" s="17" t="s">
        <v>185</v>
      </c>
      <c r="K21" s="19" t="s">
        <v>186</v>
      </c>
      <c r="L21" s="17" t="s">
        <v>187</v>
      </c>
      <c r="M21" s="17" t="s">
        <v>188</v>
      </c>
      <c r="N21" s="17" t="s">
        <v>189</v>
      </c>
      <c r="O21" s="19">
        <v>230</v>
      </c>
      <c r="P21" s="19">
        <v>230</v>
      </c>
      <c r="Q21" s="17" t="s">
        <v>190</v>
      </c>
      <c r="R21" s="17" t="s">
        <v>68</v>
      </c>
      <c r="S21" s="20">
        <v>100000000</v>
      </c>
      <c r="T21" s="19">
        <v>15</v>
      </c>
      <c r="U21" s="23">
        <v>44927</v>
      </c>
      <c r="V21" s="19">
        <v>12</v>
      </c>
      <c r="W21" s="19" t="s">
        <v>191</v>
      </c>
      <c r="X21" s="19">
        <v>15</v>
      </c>
      <c r="Y21" s="19">
        <v>0</v>
      </c>
      <c r="Z21" s="19" t="s">
        <v>192</v>
      </c>
      <c r="AA21" s="19">
        <v>0</v>
      </c>
      <c r="AB21" s="19" t="s">
        <v>193</v>
      </c>
      <c r="AC21" s="19">
        <v>0</v>
      </c>
      <c r="AD21" s="19" t="s">
        <v>194</v>
      </c>
      <c r="AE21" s="19">
        <v>0</v>
      </c>
      <c r="AF21" s="19" t="s">
        <v>195</v>
      </c>
      <c r="AG21" s="19">
        <v>0</v>
      </c>
      <c r="AH21" s="19">
        <v>0</v>
      </c>
      <c r="AI21" s="20">
        <v>100000000</v>
      </c>
      <c r="AJ21" s="20">
        <v>100000000</v>
      </c>
      <c r="AK21" s="19">
        <v>0</v>
      </c>
      <c r="AL21" s="19">
        <v>0</v>
      </c>
      <c r="AM21" s="19">
        <v>0</v>
      </c>
      <c r="AN21" s="20">
        <v>100000000</v>
      </c>
      <c r="AO21" s="19">
        <v>0</v>
      </c>
      <c r="AP21" s="20">
        <v>100000000</v>
      </c>
      <c r="AQ21" s="20">
        <v>100000000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20">
        <v>100000000</v>
      </c>
      <c r="AY21" s="19">
        <v>0</v>
      </c>
      <c r="AZ21" s="19">
        <v>0</v>
      </c>
      <c r="BA21" s="19">
        <v>0</v>
      </c>
      <c r="BB21" s="20">
        <v>100000000</v>
      </c>
    </row>
    <row r="22" spans="1:54" ht="12.75">
      <c r="A22" s="17" t="s">
        <v>53</v>
      </c>
      <c r="B22" s="17" t="s">
        <v>54</v>
      </c>
      <c r="C22" s="17" t="s">
        <v>55</v>
      </c>
      <c r="D22" s="17" t="s">
        <v>56</v>
      </c>
      <c r="E22" s="17" t="s">
        <v>57</v>
      </c>
      <c r="F22" s="17" t="s">
        <v>58</v>
      </c>
      <c r="G22" s="17" t="s">
        <v>59</v>
      </c>
      <c r="H22" s="17" t="s">
        <v>196</v>
      </c>
      <c r="I22" s="19" t="s">
        <v>197</v>
      </c>
      <c r="J22" s="17" t="s">
        <v>198</v>
      </c>
      <c r="K22" s="19" t="s">
        <v>199</v>
      </c>
      <c r="L22" s="17" t="s">
        <v>200</v>
      </c>
      <c r="M22" s="17" t="s">
        <v>201</v>
      </c>
      <c r="N22" s="17" t="s">
        <v>202</v>
      </c>
      <c r="O22" s="19">
        <v>100</v>
      </c>
      <c r="P22" s="19">
        <v>100</v>
      </c>
      <c r="Q22" s="17" t="s">
        <v>203</v>
      </c>
      <c r="R22" s="17" t="s">
        <v>68</v>
      </c>
      <c r="S22" s="20">
        <v>300000000</v>
      </c>
      <c r="T22" s="19">
        <v>1</v>
      </c>
      <c r="U22" s="23">
        <v>44927</v>
      </c>
      <c r="V22" s="19">
        <v>12</v>
      </c>
      <c r="W22" s="19" t="s">
        <v>132</v>
      </c>
      <c r="X22" s="19">
        <v>1</v>
      </c>
      <c r="Y22" s="19">
        <v>0</v>
      </c>
      <c r="Z22" s="19"/>
      <c r="AA22" s="19">
        <v>0</v>
      </c>
      <c r="AB22" s="19"/>
      <c r="AC22" s="19">
        <v>0</v>
      </c>
      <c r="AD22" s="19"/>
      <c r="AE22" s="19">
        <v>0</v>
      </c>
      <c r="AF22" s="19" t="s">
        <v>204</v>
      </c>
      <c r="AG22" s="19">
        <v>0</v>
      </c>
      <c r="AH22" s="19">
        <v>0</v>
      </c>
      <c r="AI22" s="20">
        <v>300000000</v>
      </c>
      <c r="AJ22" s="20">
        <v>300000000</v>
      </c>
      <c r="AK22" s="19">
        <v>0</v>
      </c>
      <c r="AL22" s="19">
        <v>0</v>
      </c>
      <c r="AM22" s="19">
        <v>0</v>
      </c>
      <c r="AN22" s="20">
        <v>300000000</v>
      </c>
      <c r="AO22" s="19">
        <v>0</v>
      </c>
      <c r="AP22" s="20">
        <v>300000000</v>
      </c>
      <c r="AQ22" s="20">
        <v>300000000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20">
        <v>300000000</v>
      </c>
      <c r="AY22" s="19">
        <v>0</v>
      </c>
      <c r="AZ22" s="19">
        <v>0</v>
      </c>
      <c r="BA22" s="19">
        <v>0</v>
      </c>
      <c r="BB22" s="20">
        <v>300000000</v>
      </c>
    </row>
    <row r="23" spans="1:54" ht="12.75">
      <c r="A23" s="17" t="s">
        <v>53</v>
      </c>
      <c r="B23" s="17" t="s">
        <v>54</v>
      </c>
      <c r="C23" s="17" t="s">
        <v>55</v>
      </c>
      <c r="D23" s="17" t="s">
        <v>56</v>
      </c>
      <c r="E23" s="17" t="s">
        <v>57</v>
      </c>
      <c r="F23" s="17" t="s">
        <v>58</v>
      </c>
      <c r="G23" s="17" t="s">
        <v>59</v>
      </c>
      <c r="H23" s="17" t="s">
        <v>196</v>
      </c>
      <c r="I23" s="19" t="s">
        <v>197</v>
      </c>
      <c r="J23" s="17" t="s">
        <v>205</v>
      </c>
      <c r="K23" s="19" t="s">
        <v>206</v>
      </c>
      <c r="L23" s="17" t="s">
        <v>207</v>
      </c>
      <c r="M23" s="17" t="s">
        <v>208</v>
      </c>
      <c r="N23" s="17" t="s">
        <v>209</v>
      </c>
      <c r="O23" s="19">
        <v>275</v>
      </c>
      <c r="P23" s="19">
        <v>10</v>
      </c>
      <c r="Q23" s="17" t="s">
        <v>210</v>
      </c>
      <c r="R23" s="17" t="s">
        <v>68</v>
      </c>
      <c r="S23" s="20">
        <v>100000000</v>
      </c>
      <c r="T23" s="19">
        <v>12</v>
      </c>
      <c r="U23" s="23">
        <v>44927</v>
      </c>
      <c r="V23" s="19">
        <v>12</v>
      </c>
      <c r="W23" s="19" t="s">
        <v>132</v>
      </c>
      <c r="X23" s="19">
        <v>12</v>
      </c>
      <c r="Y23" s="19">
        <v>0</v>
      </c>
      <c r="Z23" s="19" t="s">
        <v>211</v>
      </c>
      <c r="AA23" s="19">
        <v>2</v>
      </c>
      <c r="AB23" s="19" t="s">
        <v>212</v>
      </c>
      <c r="AC23" s="19">
        <v>0</v>
      </c>
      <c r="AD23" s="19" t="s">
        <v>213</v>
      </c>
      <c r="AE23" s="19">
        <v>0</v>
      </c>
      <c r="AF23" s="19" t="s">
        <v>214</v>
      </c>
      <c r="AG23" s="19">
        <v>2</v>
      </c>
      <c r="AH23" s="19">
        <v>16.67</v>
      </c>
      <c r="AI23" s="20">
        <v>100000000</v>
      </c>
      <c r="AJ23" s="20">
        <v>100000000</v>
      </c>
      <c r="AK23" s="19">
        <v>0</v>
      </c>
      <c r="AL23" s="19">
        <v>0</v>
      </c>
      <c r="AM23" s="19">
        <v>0</v>
      </c>
      <c r="AN23" s="20">
        <v>100000000</v>
      </c>
      <c r="AO23" s="19">
        <v>0</v>
      </c>
      <c r="AP23" s="20">
        <v>100000000</v>
      </c>
      <c r="AQ23" s="20">
        <v>100000000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20">
        <v>100000000</v>
      </c>
      <c r="AY23" s="19">
        <v>0</v>
      </c>
      <c r="AZ23" s="19">
        <v>0</v>
      </c>
      <c r="BA23" s="19">
        <v>0</v>
      </c>
      <c r="BB23" s="20">
        <v>100000000</v>
      </c>
    </row>
    <row r="24" spans="1:54" ht="12.75">
      <c r="A24" s="17" t="s">
        <v>53</v>
      </c>
      <c r="B24" s="17" t="s">
        <v>54</v>
      </c>
      <c r="C24" s="17" t="s">
        <v>55</v>
      </c>
      <c r="D24" s="17" t="s">
        <v>56</v>
      </c>
      <c r="E24" s="17" t="s">
        <v>57</v>
      </c>
      <c r="F24" s="17" t="s">
        <v>58</v>
      </c>
      <c r="G24" s="17" t="s">
        <v>59</v>
      </c>
      <c r="H24" s="17" t="s">
        <v>215</v>
      </c>
      <c r="I24" s="19" t="s">
        <v>216</v>
      </c>
      <c r="J24" s="17" t="s">
        <v>217</v>
      </c>
      <c r="K24" s="19" t="s">
        <v>218</v>
      </c>
      <c r="L24" s="17" t="s">
        <v>219</v>
      </c>
      <c r="M24" s="17" t="s">
        <v>220</v>
      </c>
      <c r="N24" s="17" t="s">
        <v>221</v>
      </c>
      <c r="O24" s="20">
        <v>7000</v>
      </c>
      <c r="P24" s="20">
        <v>2500</v>
      </c>
      <c r="Q24" s="17" t="s">
        <v>222</v>
      </c>
      <c r="R24" s="17" t="s">
        <v>68</v>
      </c>
      <c r="S24" s="20">
        <v>200000000</v>
      </c>
      <c r="T24" s="19">
        <v>2</v>
      </c>
      <c r="U24" s="23">
        <v>44927</v>
      </c>
      <c r="V24" s="19">
        <v>12</v>
      </c>
      <c r="W24" s="19" t="s">
        <v>132</v>
      </c>
      <c r="X24" s="19">
        <v>2</v>
      </c>
      <c r="Y24" s="19">
        <v>0</v>
      </c>
      <c r="Z24" s="19"/>
      <c r="AA24" s="19">
        <v>0</v>
      </c>
      <c r="AB24" s="19"/>
      <c r="AC24" s="19">
        <v>0</v>
      </c>
      <c r="AD24" s="19"/>
      <c r="AE24" s="19">
        <v>0</v>
      </c>
      <c r="AF24" s="19" t="s">
        <v>223</v>
      </c>
      <c r="AG24" s="19">
        <v>0</v>
      </c>
      <c r="AH24" s="19">
        <v>0</v>
      </c>
      <c r="AI24" s="20">
        <v>200000000</v>
      </c>
      <c r="AJ24" s="20">
        <v>200000000</v>
      </c>
      <c r="AK24" s="19">
        <v>0</v>
      </c>
      <c r="AL24" s="19">
        <v>0</v>
      </c>
      <c r="AM24" s="19">
        <v>0</v>
      </c>
      <c r="AN24" s="20">
        <v>200000000</v>
      </c>
      <c r="AO24" s="19">
        <v>0</v>
      </c>
      <c r="AP24" s="20">
        <v>200000000</v>
      </c>
      <c r="AQ24" s="20">
        <v>200000000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20">
        <v>200000000</v>
      </c>
      <c r="AY24" s="19">
        <v>0</v>
      </c>
      <c r="AZ24" s="19">
        <v>0</v>
      </c>
      <c r="BA24" s="19">
        <v>0</v>
      </c>
      <c r="BB24" s="20">
        <v>200000000</v>
      </c>
    </row>
    <row r="25" spans="1:54" ht="12.75">
      <c r="A25" s="17" t="s">
        <v>53</v>
      </c>
      <c r="B25" s="17" t="s">
        <v>54</v>
      </c>
      <c r="C25" s="17" t="s">
        <v>55</v>
      </c>
      <c r="D25" s="17" t="s">
        <v>56</v>
      </c>
      <c r="E25" s="17" t="s">
        <v>57</v>
      </c>
      <c r="F25" s="17" t="s">
        <v>58</v>
      </c>
      <c r="G25" s="17" t="s">
        <v>59</v>
      </c>
      <c r="H25" s="17" t="s">
        <v>183</v>
      </c>
      <c r="I25" s="19" t="s">
        <v>184</v>
      </c>
      <c r="J25" s="17" t="s">
        <v>224</v>
      </c>
      <c r="K25" s="19" t="s">
        <v>225</v>
      </c>
      <c r="L25" s="17" t="s">
        <v>226</v>
      </c>
      <c r="M25" s="17" t="s">
        <v>227</v>
      </c>
      <c r="N25" s="17" t="s">
        <v>228</v>
      </c>
      <c r="O25" s="20">
        <v>200000</v>
      </c>
      <c r="P25" s="20">
        <v>200000</v>
      </c>
      <c r="Q25" s="17" t="s">
        <v>229</v>
      </c>
      <c r="R25" s="17" t="s">
        <v>230</v>
      </c>
      <c r="S25" s="20">
        <v>28753003144</v>
      </c>
      <c r="T25" s="19">
        <v>5.7</v>
      </c>
      <c r="U25" s="23">
        <v>44927</v>
      </c>
      <c r="V25" s="19">
        <v>12</v>
      </c>
      <c r="W25" s="19" t="s">
        <v>191</v>
      </c>
      <c r="X25" s="19">
        <v>5.7</v>
      </c>
      <c r="Y25" s="19">
        <v>0</v>
      </c>
      <c r="Z25" s="19"/>
      <c r="AA25" s="19">
        <v>0</v>
      </c>
      <c r="AB25" s="19" t="s">
        <v>231</v>
      </c>
      <c r="AC25" s="19">
        <v>5.7</v>
      </c>
      <c r="AD25" s="19" t="s">
        <v>232</v>
      </c>
      <c r="AE25" s="19">
        <v>0</v>
      </c>
      <c r="AF25" s="19" t="s">
        <v>233</v>
      </c>
      <c r="AG25" s="19">
        <v>5.7</v>
      </c>
      <c r="AH25" s="19">
        <v>100</v>
      </c>
      <c r="AI25" s="20">
        <v>66312513114</v>
      </c>
      <c r="AJ25" s="20">
        <v>28753003144</v>
      </c>
      <c r="AK25" s="19">
        <v>0</v>
      </c>
      <c r="AL25" s="19">
        <v>0</v>
      </c>
      <c r="AM25" s="19">
        <v>0</v>
      </c>
      <c r="AN25" s="20">
        <v>28753003144</v>
      </c>
      <c r="AO25" s="19">
        <v>0</v>
      </c>
      <c r="AP25" s="20">
        <v>61440564973</v>
      </c>
      <c r="AQ25" s="20">
        <v>1912318473</v>
      </c>
      <c r="AR25" s="20">
        <v>314447641</v>
      </c>
      <c r="AS25" s="20">
        <v>24811075656</v>
      </c>
      <c r="AT25" s="19">
        <v>0</v>
      </c>
      <c r="AU25" s="19">
        <v>0</v>
      </c>
      <c r="AV25" s="19">
        <v>0</v>
      </c>
      <c r="AW25" s="19">
        <v>0</v>
      </c>
      <c r="AX25" s="20">
        <v>27037841770</v>
      </c>
      <c r="AY25" s="19">
        <v>0</v>
      </c>
      <c r="AZ25" s="19">
        <v>0</v>
      </c>
      <c r="BA25" s="19">
        <v>0</v>
      </c>
      <c r="BB25" s="20">
        <v>27037841770</v>
      </c>
    </row>
    <row r="26" spans="1:54" ht="12.75">
      <c r="A26" s="17" t="s">
        <v>53</v>
      </c>
      <c r="B26" s="17" t="s">
        <v>54</v>
      </c>
      <c r="C26" s="17" t="s">
        <v>55</v>
      </c>
      <c r="D26" s="17" t="s">
        <v>56</v>
      </c>
      <c r="E26" s="17" t="s">
        <v>57</v>
      </c>
      <c r="F26" s="17" t="s">
        <v>58</v>
      </c>
      <c r="G26" s="17" t="s">
        <v>59</v>
      </c>
      <c r="H26" s="17" t="s">
        <v>183</v>
      </c>
      <c r="I26" s="19" t="s">
        <v>184</v>
      </c>
      <c r="J26" s="17" t="s">
        <v>224</v>
      </c>
      <c r="K26" s="19" t="s">
        <v>225</v>
      </c>
      <c r="L26" s="17" t="s">
        <v>226</v>
      </c>
      <c r="M26" s="17" t="s">
        <v>227</v>
      </c>
      <c r="N26" s="17" t="s">
        <v>228</v>
      </c>
      <c r="O26" s="20">
        <v>200000</v>
      </c>
      <c r="P26" s="20">
        <v>200000</v>
      </c>
      <c r="Q26" s="17" t="s">
        <v>234</v>
      </c>
      <c r="R26" s="17" t="s">
        <v>68</v>
      </c>
      <c r="S26" s="20">
        <v>5550844559</v>
      </c>
      <c r="T26" s="19">
        <v>75</v>
      </c>
      <c r="U26" s="23">
        <v>44927</v>
      </c>
      <c r="V26" s="19">
        <v>12</v>
      </c>
      <c r="W26" s="19" t="s">
        <v>191</v>
      </c>
      <c r="X26" s="19">
        <v>30</v>
      </c>
      <c r="Y26" s="19">
        <v>12</v>
      </c>
      <c r="Z26" s="19" t="s">
        <v>235</v>
      </c>
      <c r="AA26" s="19">
        <v>0</v>
      </c>
      <c r="AB26" s="19" t="s">
        <v>236</v>
      </c>
      <c r="AC26" s="19">
        <v>0</v>
      </c>
      <c r="AD26" s="19" t="s">
        <v>237</v>
      </c>
      <c r="AE26" s="19">
        <v>0</v>
      </c>
      <c r="AF26" s="19" t="s">
        <v>238</v>
      </c>
      <c r="AG26" s="19">
        <v>12</v>
      </c>
      <c r="AH26" s="19">
        <v>40</v>
      </c>
      <c r="AI26" s="20">
        <v>66312513114</v>
      </c>
      <c r="AJ26" s="20">
        <v>5550844559</v>
      </c>
      <c r="AK26" s="19">
        <v>0</v>
      </c>
      <c r="AL26" s="19">
        <v>0</v>
      </c>
      <c r="AM26" s="19">
        <v>0</v>
      </c>
      <c r="AN26" s="20">
        <v>5550844559</v>
      </c>
      <c r="AO26" s="19">
        <v>0</v>
      </c>
      <c r="AP26" s="20">
        <v>61440564973</v>
      </c>
      <c r="AQ26" s="20">
        <v>99720938</v>
      </c>
      <c r="AR26" s="20">
        <v>661472209</v>
      </c>
      <c r="AS26" s="20">
        <v>3152048910</v>
      </c>
      <c r="AT26" s="19">
        <v>0</v>
      </c>
      <c r="AU26" s="19">
        <v>0</v>
      </c>
      <c r="AV26" s="19">
        <v>0</v>
      </c>
      <c r="AW26" s="19">
        <v>0</v>
      </c>
      <c r="AX26" s="20">
        <v>3913242057</v>
      </c>
      <c r="AY26" s="19">
        <v>0</v>
      </c>
      <c r="AZ26" s="19">
        <v>0</v>
      </c>
      <c r="BA26" s="19">
        <v>0</v>
      </c>
      <c r="BB26" s="20">
        <v>3913242057</v>
      </c>
    </row>
    <row r="27" spans="1:54" ht="12.75">
      <c r="A27" s="17" t="s">
        <v>53</v>
      </c>
      <c r="B27" s="17" t="s">
        <v>54</v>
      </c>
      <c r="C27" s="17" t="s">
        <v>55</v>
      </c>
      <c r="D27" s="17" t="s">
        <v>56</v>
      </c>
      <c r="E27" s="17" t="s">
        <v>57</v>
      </c>
      <c r="F27" s="17" t="s">
        <v>58</v>
      </c>
      <c r="G27" s="17" t="s">
        <v>59</v>
      </c>
      <c r="H27" s="17" t="s">
        <v>183</v>
      </c>
      <c r="I27" s="19" t="s">
        <v>184</v>
      </c>
      <c r="J27" s="17" t="s">
        <v>224</v>
      </c>
      <c r="K27" s="19" t="s">
        <v>225</v>
      </c>
      <c r="L27" s="17" t="s">
        <v>226</v>
      </c>
      <c r="M27" s="17" t="s">
        <v>227</v>
      </c>
      <c r="N27" s="17" t="s">
        <v>228</v>
      </c>
      <c r="O27" s="20">
        <v>200000</v>
      </c>
      <c r="P27" s="20">
        <v>200000</v>
      </c>
      <c r="Q27" s="17" t="s">
        <v>239</v>
      </c>
      <c r="R27" s="17" t="s">
        <v>230</v>
      </c>
      <c r="S27" s="20">
        <v>32008665411</v>
      </c>
      <c r="T27" s="19">
        <v>6.4</v>
      </c>
      <c r="U27" s="23">
        <v>44927</v>
      </c>
      <c r="V27" s="19">
        <v>12</v>
      </c>
      <c r="W27" s="19" t="s">
        <v>191</v>
      </c>
      <c r="X27" s="19">
        <v>6.4</v>
      </c>
      <c r="Y27" s="19">
        <v>0</v>
      </c>
      <c r="Z27" s="19"/>
      <c r="AA27" s="19">
        <v>0</v>
      </c>
      <c r="AB27" s="19" t="s">
        <v>240</v>
      </c>
      <c r="AC27" s="19">
        <v>6.4</v>
      </c>
      <c r="AD27" s="19" t="s">
        <v>241</v>
      </c>
      <c r="AE27" s="19">
        <v>0</v>
      </c>
      <c r="AF27" s="19" t="s">
        <v>242</v>
      </c>
      <c r="AG27" s="19">
        <v>6.4</v>
      </c>
      <c r="AH27" s="19">
        <v>100</v>
      </c>
      <c r="AI27" s="20">
        <v>66312513114</v>
      </c>
      <c r="AJ27" s="20">
        <v>32008665411</v>
      </c>
      <c r="AK27" s="19">
        <v>0</v>
      </c>
      <c r="AL27" s="19">
        <v>0</v>
      </c>
      <c r="AM27" s="19">
        <v>0</v>
      </c>
      <c r="AN27" s="20">
        <v>32008665411</v>
      </c>
      <c r="AO27" s="19">
        <v>0</v>
      </c>
      <c r="AP27" s="20">
        <v>61440564973</v>
      </c>
      <c r="AQ27" s="20">
        <v>2156444237</v>
      </c>
      <c r="AR27" s="20">
        <v>354589893</v>
      </c>
      <c r="AS27" s="20">
        <v>27978447016</v>
      </c>
      <c r="AT27" s="19">
        <v>0</v>
      </c>
      <c r="AU27" s="19">
        <v>0</v>
      </c>
      <c r="AV27" s="19">
        <v>0</v>
      </c>
      <c r="AW27" s="19">
        <v>0</v>
      </c>
      <c r="AX27" s="20">
        <v>30489481146</v>
      </c>
      <c r="AY27" s="19">
        <v>0</v>
      </c>
      <c r="AZ27" s="19">
        <v>0</v>
      </c>
      <c r="BA27" s="19">
        <v>0</v>
      </c>
      <c r="BB27" s="20">
        <v>30489481146</v>
      </c>
    </row>
    <row r="28" spans="1:54" ht="12.75">
      <c r="A28" s="17" t="s">
        <v>53</v>
      </c>
      <c r="B28" s="17" t="s">
        <v>54</v>
      </c>
      <c r="C28" s="17" t="s">
        <v>55</v>
      </c>
      <c r="D28" s="17" t="s">
        <v>56</v>
      </c>
      <c r="E28" s="17" t="s">
        <v>57</v>
      </c>
      <c r="F28" s="17" t="s">
        <v>58</v>
      </c>
      <c r="G28" s="17" t="s">
        <v>59</v>
      </c>
      <c r="H28" s="17" t="s">
        <v>183</v>
      </c>
      <c r="I28" s="19" t="s">
        <v>243</v>
      </c>
      <c r="J28" s="17" t="s">
        <v>244</v>
      </c>
      <c r="K28" s="19" t="s">
        <v>245</v>
      </c>
      <c r="L28" s="17" t="s">
        <v>246</v>
      </c>
      <c r="M28" s="17" t="s">
        <v>247</v>
      </c>
      <c r="N28" s="17" t="s">
        <v>248</v>
      </c>
      <c r="O28" s="20">
        <v>52000</v>
      </c>
      <c r="P28" s="20">
        <v>4339</v>
      </c>
      <c r="Q28" s="17" t="s">
        <v>249</v>
      </c>
      <c r="R28" s="17" t="s">
        <v>68</v>
      </c>
      <c r="S28" s="19">
        <v>0</v>
      </c>
      <c r="T28" s="19">
        <v>5</v>
      </c>
      <c r="U28" s="23">
        <v>44927</v>
      </c>
      <c r="V28" s="19">
        <v>12</v>
      </c>
      <c r="W28" s="19" t="s">
        <v>191</v>
      </c>
      <c r="X28" s="19">
        <v>5</v>
      </c>
      <c r="Y28" s="19">
        <v>0</v>
      </c>
      <c r="Z28" s="19"/>
      <c r="AA28" s="19">
        <v>0</v>
      </c>
      <c r="AB28" s="19"/>
      <c r="AC28" s="19">
        <v>0</v>
      </c>
      <c r="AD28" s="19"/>
      <c r="AE28" s="19">
        <v>0</v>
      </c>
      <c r="AF28" s="19"/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</row>
    <row r="29" spans="1:54" ht="12.75">
      <c r="A29" s="17" t="s">
        <v>53</v>
      </c>
      <c r="B29" s="17" t="s">
        <v>54</v>
      </c>
      <c r="C29" s="17" t="s">
        <v>55</v>
      </c>
      <c r="D29" s="17" t="s">
        <v>56</v>
      </c>
      <c r="E29" s="17" t="s">
        <v>57</v>
      </c>
      <c r="F29" s="17" t="s">
        <v>58</v>
      </c>
      <c r="G29" s="17" t="s">
        <v>59</v>
      </c>
      <c r="H29" s="17" t="s">
        <v>250</v>
      </c>
      <c r="I29" s="19" t="s">
        <v>251</v>
      </c>
      <c r="J29" s="17" t="s">
        <v>252</v>
      </c>
      <c r="K29" s="19" t="s">
        <v>253</v>
      </c>
      <c r="L29" s="17" t="s">
        <v>254</v>
      </c>
      <c r="M29" s="17" t="s">
        <v>255</v>
      </c>
      <c r="N29" s="17" t="s">
        <v>256</v>
      </c>
      <c r="O29" s="20">
        <v>1400</v>
      </c>
      <c r="P29" s="19">
        <v>153</v>
      </c>
      <c r="Q29" s="17" t="s">
        <v>257</v>
      </c>
      <c r="R29" s="17" t="s">
        <v>68</v>
      </c>
      <c r="S29" s="20">
        <v>4000000000</v>
      </c>
      <c r="T29" s="20">
        <v>3000</v>
      </c>
      <c r="U29" s="23">
        <v>44927</v>
      </c>
      <c r="V29" s="19">
        <v>12</v>
      </c>
      <c r="W29" s="19" t="s">
        <v>191</v>
      </c>
      <c r="X29" s="20">
        <v>3000</v>
      </c>
      <c r="Y29" s="19">
        <v>0</v>
      </c>
      <c r="Z29" s="19"/>
      <c r="AA29" s="19">
        <v>0</v>
      </c>
      <c r="AB29" s="19" t="s">
        <v>258</v>
      </c>
      <c r="AC29" s="19">
        <v>1</v>
      </c>
      <c r="AD29" s="19" t="s">
        <v>259</v>
      </c>
      <c r="AE29" s="19">
        <v>0</v>
      </c>
      <c r="AF29" s="19" t="s">
        <v>260</v>
      </c>
      <c r="AG29" s="19">
        <v>1</v>
      </c>
      <c r="AH29" s="19">
        <v>0.03</v>
      </c>
      <c r="AI29" s="20">
        <v>4000000000</v>
      </c>
      <c r="AJ29" s="20">
        <v>4000000000</v>
      </c>
      <c r="AK29" s="19">
        <v>0</v>
      </c>
      <c r="AL29" s="19">
        <v>0</v>
      </c>
      <c r="AM29" s="19">
        <v>0</v>
      </c>
      <c r="AN29" s="20">
        <v>4000000000</v>
      </c>
      <c r="AO29" s="19">
        <v>0</v>
      </c>
      <c r="AP29" s="20">
        <v>3999818047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20">
        <v>3999818047</v>
      </c>
      <c r="AW29" s="19">
        <v>0</v>
      </c>
      <c r="AX29" s="20">
        <v>3999818047</v>
      </c>
      <c r="AY29" s="19">
        <v>0</v>
      </c>
      <c r="AZ29" s="19">
        <v>0</v>
      </c>
      <c r="BA29" s="19">
        <v>0</v>
      </c>
      <c r="BB29" s="20">
        <v>3999818047</v>
      </c>
    </row>
    <row r="30" spans="1:54" ht="12.75">
      <c r="A30" s="17" t="s">
        <v>53</v>
      </c>
      <c r="B30" s="17" t="s">
        <v>54</v>
      </c>
      <c r="C30" s="17" t="s">
        <v>55</v>
      </c>
      <c r="D30" s="17" t="s">
        <v>56</v>
      </c>
      <c r="E30" s="17" t="s">
        <v>57</v>
      </c>
      <c r="F30" s="17" t="s">
        <v>58</v>
      </c>
      <c r="G30" s="17" t="s">
        <v>59</v>
      </c>
      <c r="H30" s="17" t="s">
        <v>261</v>
      </c>
      <c r="I30" s="19" t="s">
        <v>262</v>
      </c>
      <c r="J30" s="17" t="s">
        <v>263</v>
      </c>
      <c r="K30" s="19" t="s">
        <v>264</v>
      </c>
      <c r="L30" s="17" t="s">
        <v>265</v>
      </c>
      <c r="M30" s="17" t="s">
        <v>266</v>
      </c>
      <c r="N30" s="17" t="s">
        <v>267</v>
      </c>
      <c r="O30" s="19">
        <v>900</v>
      </c>
      <c r="P30" s="19">
        <v>127</v>
      </c>
      <c r="Q30" s="17" t="s">
        <v>268</v>
      </c>
      <c r="R30" s="17" t="s">
        <v>68</v>
      </c>
      <c r="S30" s="20">
        <v>699940572</v>
      </c>
      <c r="T30" s="19">
        <v>900</v>
      </c>
      <c r="U30" s="23">
        <v>44927</v>
      </c>
      <c r="V30" s="19">
        <v>12</v>
      </c>
      <c r="W30" s="19" t="s">
        <v>269</v>
      </c>
      <c r="X30" s="19">
        <v>900</v>
      </c>
      <c r="Y30" s="19">
        <v>0</v>
      </c>
      <c r="Z30" s="19"/>
      <c r="AA30" s="19">
        <v>0</v>
      </c>
      <c r="AB30" s="19"/>
      <c r="AC30" s="19">
        <v>1</v>
      </c>
      <c r="AD30" s="19" t="s">
        <v>270</v>
      </c>
      <c r="AE30" s="19">
        <v>0</v>
      </c>
      <c r="AF30" s="19"/>
      <c r="AG30" s="19">
        <v>1</v>
      </c>
      <c r="AH30" s="19">
        <v>0.11</v>
      </c>
      <c r="AI30" s="20">
        <v>699940572</v>
      </c>
      <c r="AJ30" s="20">
        <v>699940572</v>
      </c>
      <c r="AK30" s="19">
        <v>0</v>
      </c>
      <c r="AL30" s="19">
        <v>0</v>
      </c>
      <c r="AM30" s="19">
        <v>0</v>
      </c>
      <c r="AN30" s="20">
        <v>699940572</v>
      </c>
      <c r="AO30" s="19">
        <v>0</v>
      </c>
      <c r="AP30" s="20">
        <v>699940572</v>
      </c>
      <c r="AQ30" s="20">
        <v>699940572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20">
        <v>699940572</v>
      </c>
      <c r="AY30" s="19">
        <v>0</v>
      </c>
      <c r="AZ30" s="19">
        <v>0</v>
      </c>
      <c r="BA30" s="19">
        <v>0</v>
      </c>
      <c r="BB30" s="20">
        <v>699940572</v>
      </c>
    </row>
    <row r="31" spans="1:54" ht="12.75">
      <c r="A31" s="17" t="s">
        <v>53</v>
      </c>
      <c r="B31" s="17" t="s">
        <v>54</v>
      </c>
      <c r="C31" s="17" t="s">
        <v>55</v>
      </c>
      <c r="D31" s="17" t="s">
        <v>56</v>
      </c>
      <c r="E31" s="17" t="s">
        <v>57</v>
      </c>
      <c r="F31" s="17" t="s">
        <v>58</v>
      </c>
      <c r="G31" s="17" t="s">
        <v>59</v>
      </c>
      <c r="H31" s="17" t="s">
        <v>261</v>
      </c>
      <c r="I31" s="19" t="s">
        <v>262</v>
      </c>
      <c r="J31" s="17" t="s">
        <v>271</v>
      </c>
      <c r="K31" s="19" t="s">
        <v>272</v>
      </c>
      <c r="L31" s="17" t="s">
        <v>273</v>
      </c>
      <c r="M31" s="17" t="s">
        <v>274</v>
      </c>
      <c r="N31" s="17" t="s">
        <v>275</v>
      </c>
      <c r="O31" s="19">
        <v>1</v>
      </c>
      <c r="P31" s="19">
        <v>0.15</v>
      </c>
      <c r="Q31" s="17" t="s">
        <v>276</v>
      </c>
      <c r="R31" s="17" t="s">
        <v>68</v>
      </c>
      <c r="S31" s="20">
        <v>50000000</v>
      </c>
      <c r="T31" s="19">
        <v>1</v>
      </c>
      <c r="U31" s="23">
        <v>44927</v>
      </c>
      <c r="V31" s="19">
        <v>12</v>
      </c>
      <c r="W31" s="19" t="s">
        <v>269</v>
      </c>
      <c r="X31" s="19">
        <v>1</v>
      </c>
      <c r="Y31" s="19">
        <v>0</v>
      </c>
      <c r="Z31" s="19"/>
      <c r="AA31" s="19">
        <v>1</v>
      </c>
      <c r="AB31" s="19" t="s">
        <v>277</v>
      </c>
      <c r="AC31" s="19">
        <v>0</v>
      </c>
      <c r="AD31" s="19" t="s">
        <v>278</v>
      </c>
      <c r="AE31" s="19">
        <v>0</v>
      </c>
      <c r="AF31" s="19" t="s">
        <v>279</v>
      </c>
      <c r="AG31" s="19">
        <v>1</v>
      </c>
      <c r="AH31" s="19">
        <v>100</v>
      </c>
      <c r="AI31" s="20">
        <v>50000000</v>
      </c>
      <c r="AJ31" s="20">
        <v>50000000</v>
      </c>
      <c r="AK31" s="19">
        <v>0</v>
      </c>
      <c r="AL31" s="19">
        <v>0</v>
      </c>
      <c r="AM31" s="19">
        <v>0</v>
      </c>
      <c r="AN31" s="20">
        <v>50000000</v>
      </c>
      <c r="AO31" s="19">
        <v>0</v>
      </c>
      <c r="AP31" s="20">
        <v>49999990</v>
      </c>
      <c r="AQ31" s="20">
        <v>49999990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20">
        <v>49999990</v>
      </c>
      <c r="AY31" s="19">
        <v>0</v>
      </c>
      <c r="AZ31" s="19">
        <v>0</v>
      </c>
      <c r="BA31" s="19">
        <v>0</v>
      </c>
      <c r="BB31" s="20">
        <v>49999990</v>
      </c>
    </row>
    <row r="32" spans="1:54" ht="12.75">
      <c r="A32" s="17" t="s">
        <v>53</v>
      </c>
      <c r="B32" s="17" t="s">
        <v>54</v>
      </c>
      <c r="C32" s="17" t="s">
        <v>55</v>
      </c>
      <c r="D32" s="17" t="s">
        <v>56</v>
      </c>
      <c r="E32" s="17" t="s">
        <v>57</v>
      </c>
      <c r="F32" s="17" t="s">
        <v>58</v>
      </c>
      <c r="G32" s="17" t="s">
        <v>59</v>
      </c>
      <c r="H32" s="17" t="s">
        <v>280</v>
      </c>
      <c r="I32" s="19" t="s">
        <v>281</v>
      </c>
      <c r="J32" s="17" t="s">
        <v>282</v>
      </c>
      <c r="K32" s="19" t="s">
        <v>283</v>
      </c>
      <c r="L32" s="17" t="s">
        <v>284</v>
      </c>
      <c r="M32" s="17" t="s">
        <v>285</v>
      </c>
      <c r="N32" s="17" t="s">
        <v>286</v>
      </c>
      <c r="O32" s="19">
        <v>100</v>
      </c>
      <c r="P32" s="19">
        <v>100</v>
      </c>
      <c r="Q32" s="17" t="s">
        <v>287</v>
      </c>
      <c r="R32" s="17" t="s">
        <v>68</v>
      </c>
      <c r="S32" s="20">
        <v>5000000</v>
      </c>
      <c r="T32" s="19">
        <v>1</v>
      </c>
      <c r="U32" s="23">
        <v>44927</v>
      </c>
      <c r="V32" s="19">
        <v>12</v>
      </c>
      <c r="W32" s="19" t="s">
        <v>69</v>
      </c>
      <c r="X32" s="19">
        <v>1</v>
      </c>
      <c r="Y32" s="19">
        <v>0</v>
      </c>
      <c r="Z32" s="19"/>
      <c r="AA32" s="19">
        <v>0</v>
      </c>
      <c r="AB32" s="19"/>
      <c r="AC32" s="19">
        <v>0</v>
      </c>
      <c r="AD32" s="19" t="s">
        <v>288</v>
      </c>
      <c r="AE32" s="19">
        <v>0</v>
      </c>
      <c r="AF32" s="19" t="s">
        <v>289</v>
      </c>
      <c r="AG32" s="19">
        <v>0</v>
      </c>
      <c r="AH32" s="19">
        <v>0</v>
      </c>
      <c r="AI32" s="20">
        <v>12342880000</v>
      </c>
      <c r="AJ32" s="20">
        <v>5000000</v>
      </c>
      <c r="AK32" s="19">
        <v>0</v>
      </c>
      <c r="AL32" s="19">
        <v>0</v>
      </c>
      <c r="AM32" s="19">
        <v>0</v>
      </c>
      <c r="AN32" s="20">
        <v>5000000</v>
      </c>
      <c r="AO32" s="19">
        <v>0</v>
      </c>
      <c r="AP32" s="20">
        <v>11355301749</v>
      </c>
      <c r="AQ32" s="20">
        <v>2218143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20">
        <v>2218143</v>
      </c>
      <c r="AY32" s="19">
        <v>0</v>
      </c>
      <c r="AZ32" s="19">
        <v>0</v>
      </c>
      <c r="BA32" s="19">
        <v>0</v>
      </c>
      <c r="BB32" s="20">
        <v>2218143</v>
      </c>
    </row>
    <row r="33" spans="1:54" ht="12.75">
      <c r="A33" s="17" t="s">
        <v>53</v>
      </c>
      <c r="B33" s="17" t="s">
        <v>54</v>
      </c>
      <c r="C33" s="17" t="s">
        <v>55</v>
      </c>
      <c r="D33" s="17" t="s">
        <v>56</v>
      </c>
      <c r="E33" s="17" t="s">
        <v>57</v>
      </c>
      <c r="F33" s="17" t="s">
        <v>58</v>
      </c>
      <c r="G33" s="17" t="s">
        <v>59</v>
      </c>
      <c r="H33" s="17" t="s">
        <v>280</v>
      </c>
      <c r="I33" s="19" t="s">
        <v>281</v>
      </c>
      <c r="J33" s="17" t="s">
        <v>282</v>
      </c>
      <c r="K33" s="19" t="s">
        <v>283</v>
      </c>
      <c r="L33" s="17" t="s">
        <v>284</v>
      </c>
      <c r="M33" s="17" t="s">
        <v>285</v>
      </c>
      <c r="N33" s="17" t="s">
        <v>286</v>
      </c>
      <c r="O33" s="19">
        <v>100</v>
      </c>
      <c r="P33" s="19">
        <v>100</v>
      </c>
      <c r="Q33" s="17" t="s">
        <v>290</v>
      </c>
      <c r="R33" s="17" t="s">
        <v>68</v>
      </c>
      <c r="S33" s="20">
        <v>50000000</v>
      </c>
      <c r="T33" s="19">
        <v>1</v>
      </c>
      <c r="U33" s="23">
        <v>44927</v>
      </c>
      <c r="V33" s="19">
        <v>12</v>
      </c>
      <c r="W33" s="19" t="s">
        <v>132</v>
      </c>
      <c r="X33" s="19">
        <v>1</v>
      </c>
      <c r="Y33" s="19">
        <v>0</v>
      </c>
      <c r="Z33" s="19"/>
      <c r="AA33" s="19">
        <v>0</v>
      </c>
      <c r="AB33" s="19"/>
      <c r="AC33" s="19">
        <v>0</v>
      </c>
      <c r="AD33" s="19"/>
      <c r="AE33" s="19">
        <v>0</v>
      </c>
      <c r="AF33" s="19" t="s">
        <v>291</v>
      </c>
      <c r="AG33" s="19">
        <v>0</v>
      </c>
      <c r="AH33" s="19">
        <v>0</v>
      </c>
      <c r="AI33" s="20">
        <v>12342880000</v>
      </c>
      <c r="AJ33" s="20">
        <v>50000000</v>
      </c>
      <c r="AK33" s="19">
        <v>0</v>
      </c>
      <c r="AL33" s="19">
        <v>0</v>
      </c>
      <c r="AM33" s="19">
        <v>0</v>
      </c>
      <c r="AN33" s="20">
        <v>50000000</v>
      </c>
      <c r="AO33" s="19">
        <v>0</v>
      </c>
      <c r="AP33" s="20">
        <v>11355301749</v>
      </c>
      <c r="AQ33" s="20">
        <v>16000000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20">
        <v>16000000</v>
      </c>
      <c r="AY33" s="19">
        <v>0</v>
      </c>
      <c r="AZ33" s="19">
        <v>0</v>
      </c>
      <c r="BA33" s="19">
        <v>0</v>
      </c>
      <c r="BB33" s="20">
        <v>16000000</v>
      </c>
    </row>
    <row r="34" spans="1:54" ht="12.75">
      <c r="A34" s="17" t="s">
        <v>53</v>
      </c>
      <c r="B34" s="17" t="s">
        <v>54</v>
      </c>
      <c r="C34" s="17" t="s">
        <v>55</v>
      </c>
      <c r="D34" s="17" t="s">
        <v>56</v>
      </c>
      <c r="E34" s="17" t="s">
        <v>57</v>
      </c>
      <c r="F34" s="17" t="s">
        <v>58</v>
      </c>
      <c r="G34" s="17" t="s">
        <v>59</v>
      </c>
      <c r="H34" s="17" t="s">
        <v>280</v>
      </c>
      <c r="I34" s="19" t="s">
        <v>281</v>
      </c>
      <c r="J34" s="17" t="s">
        <v>282</v>
      </c>
      <c r="K34" s="19" t="s">
        <v>283</v>
      </c>
      <c r="L34" s="17" t="s">
        <v>284</v>
      </c>
      <c r="M34" s="17" t="s">
        <v>285</v>
      </c>
      <c r="N34" s="17" t="s">
        <v>286</v>
      </c>
      <c r="O34" s="19">
        <v>100</v>
      </c>
      <c r="P34" s="19">
        <v>100</v>
      </c>
      <c r="Q34" s="17" t="s">
        <v>292</v>
      </c>
      <c r="R34" s="17" t="s">
        <v>68</v>
      </c>
      <c r="S34" s="20">
        <v>1200000000</v>
      </c>
      <c r="T34" s="19">
        <v>5</v>
      </c>
      <c r="U34" s="23">
        <v>44927</v>
      </c>
      <c r="V34" s="19">
        <v>12</v>
      </c>
      <c r="W34" s="19" t="s">
        <v>181</v>
      </c>
      <c r="X34" s="19">
        <v>5</v>
      </c>
      <c r="Y34" s="19">
        <v>0</v>
      </c>
      <c r="Z34" s="19"/>
      <c r="AA34" s="19">
        <v>0</v>
      </c>
      <c r="AB34" s="19"/>
      <c r="AC34" s="19">
        <v>0</v>
      </c>
      <c r="AD34" s="19"/>
      <c r="AE34" s="19">
        <v>0</v>
      </c>
      <c r="AF34" s="19" t="s">
        <v>293</v>
      </c>
      <c r="AG34" s="19">
        <v>0</v>
      </c>
      <c r="AH34" s="19">
        <v>0</v>
      </c>
      <c r="AI34" s="20">
        <v>12342880000</v>
      </c>
      <c r="AJ34" s="20">
        <v>1200000000</v>
      </c>
      <c r="AK34" s="19">
        <v>0</v>
      </c>
      <c r="AL34" s="19">
        <v>0</v>
      </c>
      <c r="AM34" s="19">
        <v>0</v>
      </c>
      <c r="AN34" s="20">
        <v>1200000000</v>
      </c>
      <c r="AO34" s="19">
        <v>0</v>
      </c>
      <c r="AP34" s="20">
        <v>11355301749</v>
      </c>
      <c r="AQ34" s="19">
        <v>0</v>
      </c>
      <c r="AR34" s="20">
        <v>1199437254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20">
        <v>1199437254</v>
      </c>
      <c r="AY34" s="19">
        <v>0</v>
      </c>
      <c r="AZ34" s="19">
        <v>0</v>
      </c>
      <c r="BA34" s="19">
        <v>0</v>
      </c>
      <c r="BB34" s="20">
        <v>1199437254</v>
      </c>
    </row>
    <row r="35" spans="1:54" ht="12.75">
      <c r="A35" s="17" t="s">
        <v>53</v>
      </c>
      <c r="B35" s="17" t="s">
        <v>54</v>
      </c>
      <c r="C35" s="17" t="s">
        <v>55</v>
      </c>
      <c r="D35" s="17" t="s">
        <v>56</v>
      </c>
      <c r="E35" s="17" t="s">
        <v>57</v>
      </c>
      <c r="F35" s="17" t="s">
        <v>58</v>
      </c>
      <c r="G35" s="17" t="s">
        <v>59</v>
      </c>
      <c r="H35" s="17" t="s">
        <v>280</v>
      </c>
      <c r="I35" s="19" t="s">
        <v>281</v>
      </c>
      <c r="J35" s="17" t="s">
        <v>282</v>
      </c>
      <c r="K35" s="19" t="s">
        <v>283</v>
      </c>
      <c r="L35" s="17" t="s">
        <v>284</v>
      </c>
      <c r="M35" s="17" t="s">
        <v>285</v>
      </c>
      <c r="N35" s="17" t="s">
        <v>286</v>
      </c>
      <c r="O35" s="19">
        <v>100</v>
      </c>
      <c r="P35" s="19">
        <v>100</v>
      </c>
      <c r="Q35" s="17" t="s">
        <v>294</v>
      </c>
      <c r="R35" s="17" t="s">
        <v>68</v>
      </c>
      <c r="S35" s="20">
        <v>762785082</v>
      </c>
      <c r="T35" s="19">
        <v>10</v>
      </c>
      <c r="U35" s="23">
        <v>44927</v>
      </c>
      <c r="V35" s="19">
        <v>12</v>
      </c>
      <c r="W35" s="19" t="s">
        <v>191</v>
      </c>
      <c r="X35" s="19">
        <v>10</v>
      </c>
      <c r="Y35" s="19">
        <v>4</v>
      </c>
      <c r="Z35" s="19" t="s">
        <v>295</v>
      </c>
      <c r="AA35" s="19">
        <v>0</v>
      </c>
      <c r="AB35" s="19" t="s">
        <v>296</v>
      </c>
      <c r="AC35" s="19">
        <v>0</v>
      </c>
      <c r="AD35" s="19" t="s">
        <v>297</v>
      </c>
      <c r="AE35" s="19">
        <v>0</v>
      </c>
      <c r="AF35" s="19" t="s">
        <v>298</v>
      </c>
      <c r="AG35" s="19">
        <v>4</v>
      </c>
      <c r="AH35" s="19">
        <v>40</v>
      </c>
      <c r="AI35" s="20">
        <v>12342880000</v>
      </c>
      <c r="AJ35" s="20">
        <v>762785082</v>
      </c>
      <c r="AK35" s="19">
        <v>0</v>
      </c>
      <c r="AL35" s="19">
        <v>0</v>
      </c>
      <c r="AM35" s="19">
        <v>0</v>
      </c>
      <c r="AN35" s="20">
        <v>762785082</v>
      </c>
      <c r="AO35" s="19">
        <v>0</v>
      </c>
      <c r="AP35" s="20">
        <v>11355301749</v>
      </c>
      <c r="AQ35" s="19">
        <v>0</v>
      </c>
      <c r="AR35" s="20">
        <v>757485052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20">
        <v>757485052</v>
      </c>
      <c r="AY35" s="19">
        <v>0</v>
      </c>
      <c r="AZ35" s="19">
        <v>0</v>
      </c>
      <c r="BA35" s="19">
        <v>0</v>
      </c>
      <c r="BB35" s="20">
        <v>757485052</v>
      </c>
    </row>
    <row r="36" spans="1:54" ht="12.75">
      <c r="A36" s="17" t="s">
        <v>53</v>
      </c>
      <c r="B36" s="17" t="s">
        <v>54</v>
      </c>
      <c r="C36" s="17" t="s">
        <v>55</v>
      </c>
      <c r="D36" s="17" t="s">
        <v>56</v>
      </c>
      <c r="E36" s="17" t="s">
        <v>57</v>
      </c>
      <c r="F36" s="17" t="s">
        <v>58</v>
      </c>
      <c r="G36" s="17" t="s">
        <v>59</v>
      </c>
      <c r="H36" s="17" t="s">
        <v>280</v>
      </c>
      <c r="I36" s="19" t="s">
        <v>281</v>
      </c>
      <c r="J36" s="17" t="s">
        <v>282</v>
      </c>
      <c r="K36" s="19" t="s">
        <v>283</v>
      </c>
      <c r="L36" s="17" t="s">
        <v>284</v>
      </c>
      <c r="M36" s="17" t="s">
        <v>285</v>
      </c>
      <c r="N36" s="17" t="s">
        <v>286</v>
      </c>
      <c r="O36" s="19">
        <v>100</v>
      </c>
      <c r="P36" s="19">
        <v>100</v>
      </c>
      <c r="Q36" s="17" t="s">
        <v>299</v>
      </c>
      <c r="R36" s="17" t="s">
        <v>68</v>
      </c>
      <c r="S36" s="20">
        <v>809898310</v>
      </c>
      <c r="T36" s="19">
        <v>3</v>
      </c>
      <c r="U36" s="23">
        <v>44927</v>
      </c>
      <c r="V36" s="19">
        <v>12</v>
      </c>
      <c r="W36" s="19" t="s">
        <v>191</v>
      </c>
      <c r="X36" s="19">
        <v>3</v>
      </c>
      <c r="Y36" s="19">
        <v>0</v>
      </c>
      <c r="Z36" s="19" t="s">
        <v>300</v>
      </c>
      <c r="AA36" s="19">
        <v>0</v>
      </c>
      <c r="AB36" s="19" t="s">
        <v>301</v>
      </c>
      <c r="AC36" s="19">
        <v>0</v>
      </c>
      <c r="AD36" s="19" t="s">
        <v>302</v>
      </c>
      <c r="AE36" s="19">
        <v>0</v>
      </c>
      <c r="AF36" s="19" t="s">
        <v>303</v>
      </c>
      <c r="AG36" s="19">
        <v>0</v>
      </c>
      <c r="AH36" s="19">
        <v>0</v>
      </c>
      <c r="AI36" s="20">
        <v>12342880000</v>
      </c>
      <c r="AJ36" s="20">
        <v>809898310</v>
      </c>
      <c r="AK36" s="19">
        <v>0</v>
      </c>
      <c r="AL36" s="19">
        <v>0</v>
      </c>
      <c r="AM36" s="19">
        <v>0</v>
      </c>
      <c r="AN36" s="20">
        <v>809898310</v>
      </c>
      <c r="AO36" s="19">
        <v>0</v>
      </c>
      <c r="AP36" s="20">
        <v>11355301749</v>
      </c>
      <c r="AQ36" s="20">
        <v>4694887</v>
      </c>
      <c r="AR36" s="20">
        <v>750697296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20">
        <v>755392183</v>
      </c>
      <c r="AY36" s="19">
        <v>0</v>
      </c>
      <c r="AZ36" s="19">
        <v>0</v>
      </c>
      <c r="BA36" s="19">
        <v>0</v>
      </c>
      <c r="BB36" s="20">
        <v>755392183</v>
      </c>
    </row>
    <row r="37" spans="1:54" ht="12.75">
      <c r="A37" s="17" t="s">
        <v>53</v>
      </c>
      <c r="B37" s="17" t="s">
        <v>54</v>
      </c>
      <c r="C37" s="17" t="s">
        <v>55</v>
      </c>
      <c r="D37" s="17" t="s">
        <v>56</v>
      </c>
      <c r="E37" s="17" t="s">
        <v>57</v>
      </c>
      <c r="F37" s="17" t="s">
        <v>58</v>
      </c>
      <c r="G37" s="17" t="s">
        <v>59</v>
      </c>
      <c r="H37" s="17" t="s">
        <v>280</v>
      </c>
      <c r="I37" s="19" t="s">
        <v>281</v>
      </c>
      <c r="J37" s="17" t="s">
        <v>282</v>
      </c>
      <c r="K37" s="19" t="s">
        <v>283</v>
      </c>
      <c r="L37" s="17" t="s">
        <v>284</v>
      </c>
      <c r="M37" s="17" t="s">
        <v>285</v>
      </c>
      <c r="N37" s="17" t="s">
        <v>286</v>
      </c>
      <c r="O37" s="19">
        <v>100</v>
      </c>
      <c r="P37" s="19">
        <v>100</v>
      </c>
      <c r="Q37" s="17" t="s">
        <v>304</v>
      </c>
      <c r="R37" s="17" t="s">
        <v>68</v>
      </c>
      <c r="S37" s="20">
        <v>8173515500</v>
      </c>
      <c r="T37" s="19">
        <v>156</v>
      </c>
      <c r="U37" s="23">
        <v>44927</v>
      </c>
      <c r="V37" s="19">
        <v>12</v>
      </c>
      <c r="W37" s="19" t="s">
        <v>305</v>
      </c>
      <c r="X37" s="19">
        <v>156</v>
      </c>
      <c r="Y37" s="19">
        <v>91</v>
      </c>
      <c r="Z37" s="19" t="s">
        <v>306</v>
      </c>
      <c r="AA37" s="19">
        <v>0</v>
      </c>
      <c r="AB37" s="19" t="s">
        <v>307</v>
      </c>
      <c r="AC37" s="19">
        <v>0</v>
      </c>
      <c r="AD37" s="19" t="s">
        <v>308</v>
      </c>
      <c r="AE37" s="19">
        <v>0</v>
      </c>
      <c r="AF37" s="19" t="s">
        <v>309</v>
      </c>
      <c r="AG37" s="19">
        <v>91</v>
      </c>
      <c r="AH37" s="19">
        <v>58.33</v>
      </c>
      <c r="AI37" s="20">
        <v>12342880000</v>
      </c>
      <c r="AJ37" s="20">
        <v>8173515500</v>
      </c>
      <c r="AK37" s="19">
        <v>0</v>
      </c>
      <c r="AL37" s="19">
        <v>0</v>
      </c>
      <c r="AM37" s="19">
        <v>0</v>
      </c>
      <c r="AN37" s="20">
        <v>8173515500</v>
      </c>
      <c r="AO37" s="19">
        <v>0</v>
      </c>
      <c r="AP37" s="20">
        <v>11355301749</v>
      </c>
      <c r="AQ37" s="20">
        <v>7874183517</v>
      </c>
      <c r="AR37" s="20">
        <v>220707600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20">
        <v>8094891117</v>
      </c>
      <c r="AY37" s="19">
        <v>0</v>
      </c>
      <c r="AZ37" s="19">
        <v>0</v>
      </c>
      <c r="BA37" s="19">
        <v>0</v>
      </c>
      <c r="BB37" s="20">
        <v>8094891117</v>
      </c>
    </row>
    <row r="38" spans="1:54" ht="12.75">
      <c r="A38" s="17" t="s">
        <v>53</v>
      </c>
      <c r="B38" s="17" t="s">
        <v>54</v>
      </c>
      <c r="C38" s="17" t="s">
        <v>55</v>
      </c>
      <c r="D38" s="17" t="s">
        <v>56</v>
      </c>
      <c r="E38" s="17" t="s">
        <v>57</v>
      </c>
      <c r="F38" s="17" t="s">
        <v>58</v>
      </c>
      <c r="G38" s="17" t="s">
        <v>59</v>
      </c>
      <c r="H38" s="17" t="s">
        <v>280</v>
      </c>
      <c r="I38" s="19" t="s">
        <v>281</v>
      </c>
      <c r="J38" s="17" t="s">
        <v>282</v>
      </c>
      <c r="K38" s="19" t="s">
        <v>283</v>
      </c>
      <c r="L38" s="17" t="s">
        <v>284</v>
      </c>
      <c r="M38" s="17" t="s">
        <v>285</v>
      </c>
      <c r="N38" s="17" t="s">
        <v>286</v>
      </c>
      <c r="O38" s="19">
        <v>100</v>
      </c>
      <c r="P38" s="19">
        <v>100</v>
      </c>
      <c r="Q38" s="17" t="s">
        <v>310</v>
      </c>
      <c r="R38" s="17" t="s">
        <v>68</v>
      </c>
      <c r="S38" s="20">
        <v>83044608</v>
      </c>
      <c r="T38" s="19">
        <v>1</v>
      </c>
      <c r="U38" s="23">
        <v>44927</v>
      </c>
      <c r="V38" s="19">
        <v>12</v>
      </c>
      <c r="W38" s="19" t="s">
        <v>69</v>
      </c>
      <c r="X38" s="19">
        <v>1</v>
      </c>
      <c r="Y38" s="19">
        <v>0</v>
      </c>
      <c r="Z38" s="19"/>
      <c r="AA38" s="19">
        <v>0</v>
      </c>
      <c r="AB38" s="19"/>
      <c r="AC38" s="19">
        <v>0</v>
      </c>
      <c r="AD38" s="19"/>
      <c r="AE38" s="19">
        <v>0</v>
      </c>
      <c r="AF38" s="19"/>
      <c r="AG38" s="19">
        <v>0</v>
      </c>
      <c r="AH38" s="19">
        <v>0</v>
      </c>
      <c r="AI38" s="20">
        <v>12342880000</v>
      </c>
      <c r="AJ38" s="20">
        <v>83044608</v>
      </c>
      <c r="AK38" s="19">
        <v>0</v>
      </c>
      <c r="AL38" s="19">
        <v>0</v>
      </c>
      <c r="AM38" s="19">
        <v>0</v>
      </c>
      <c r="AN38" s="20">
        <v>83044608</v>
      </c>
      <c r="AO38" s="19">
        <v>0</v>
      </c>
      <c r="AP38" s="20">
        <v>11355301749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</row>
    <row r="39" spans="1:54" ht="12.75">
      <c r="A39" s="17" t="s">
        <v>53</v>
      </c>
      <c r="B39" s="17" t="s">
        <v>54</v>
      </c>
      <c r="C39" s="17" t="s">
        <v>55</v>
      </c>
      <c r="D39" s="17" t="s">
        <v>56</v>
      </c>
      <c r="E39" s="17" t="s">
        <v>57</v>
      </c>
      <c r="F39" s="17" t="s">
        <v>58</v>
      </c>
      <c r="G39" s="17" t="s">
        <v>59</v>
      </c>
      <c r="H39" s="17" t="s">
        <v>280</v>
      </c>
      <c r="I39" s="19" t="s">
        <v>281</v>
      </c>
      <c r="J39" s="17" t="s">
        <v>282</v>
      </c>
      <c r="K39" s="19" t="s">
        <v>283</v>
      </c>
      <c r="L39" s="17" t="s">
        <v>284</v>
      </c>
      <c r="M39" s="17" t="s">
        <v>285</v>
      </c>
      <c r="N39" s="17" t="s">
        <v>286</v>
      </c>
      <c r="O39" s="19">
        <v>100</v>
      </c>
      <c r="P39" s="19">
        <v>100</v>
      </c>
      <c r="Q39" s="17" t="s">
        <v>311</v>
      </c>
      <c r="R39" s="17" t="s">
        <v>68</v>
      </c>
      <c r="S39" s="20">
        <v>1258636500</v>
      </c>
      <c r="T39" s="19">
        <v>17</v>
      </c>
      <c r="U39" s="23">
        <v>44927</v>
      </c>
      <c r="V39" s="19">
        <v>12</v>
      </c>
      <c r="W39" s="19" t="s">
        <v>93</v>
      </c>
      <c r="X39" s="19">
        <v>17</v>
      </c>
      <c r="Y39" s="19">
        <v>0</v>
      </c>
      <c r="Z39" s="19"/>
      <c r="AA39" s="19">
        <v>0</v>
      </c>
      <c r="AB39" s="19" t="s">
        <v>312</v>
      </c>
      <c r="AC39" s="19">
        <v>0</v>
      </c>
      <c r="AD39" s="19" t="s">
        <v>313</v>
      </c>
      <c r="AE39" s="19">
        <v>0</v>
      </c>
      <c r="AF39" s="19"/>
      <c r="AG39" s="19">
        <v>0</v>
      </c>
      <c r="AH39" s="19">
        <v>0</v>
      </c>
      <c r="AI39" s="20">
        <v>12342880000</v>
      </c>
      <c r="AJ39" s="20">
        <v>1258636500</v>
      </c>
      <c r="AK39" s="19">
        <v>0</v>
      </c>
      <c r="AL39" s="19">
        <v>0</v>
      </c>
      <c r="AM39" s="19">
        <v>0</v>
      </c>
      <c r="AN39" s="20">
        <v>1258636500</v>
      </c>
      <c r="AO39" s="19">
        <v>0</v>
      </c>
      <c r="AP39" s="20">
        <v>11355301749</v>
      </c>
      <c r="AQ39" s="19">
        <v>0</v>
      </c>
      <c r="AR39" s="20">
        <v>529878000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20">
        <v>529878000</v>
      </c>
      <c r="AY39" s="19">
        <v>0</v>
      </c>
      <c r="AZ39" s="19">
        <v>0</v>
      </c>
      <c r="BA39" s="19">
        <v>0</v>
      </c>
      <c r="BB39" s="20">
        <v>529878000</v>
      </c>
    </row>
    <row r="40" spans="1:54" ht="12.75">
      <c r="A40" s="17" t="s">
        <v>53</v>
      </c>
      <c r="B40" s="17" t="s">
        <v>54</v>
      </c>
      <c r="C40" s="17" t="s">
        <v>55</v>
      </c>
      <c r="D40" s="17" t="s">
        <v>56</v>
      </c>
      <c r="E40" s="17" t="s">
        <v>57</v>
      </c>
      <c r="F40" s="17" t="s">
        <v>58</v>
      </c>
      <c r="G40" s="17" t="s">
        <v>59</v>
      </c>
      <c r="H40" s="17" t="s">
        <v>314</v>
      </c>
      <c r="I40" s="19" t="s">
        <v>315</v>
      </c>
      <c r="J40" s="17" t="s">
        <v>316</v>
      </c>
      <c r="K40" s="19" t="s">
        <v>317</v>
      </c>
      <c r="L40" s="17" t="s">
        <v>284</v>
      </c>
      <c r="M40" s="17" t="s">
        <v>285</v>
      </c>
      <c r="N40" s="17" t="s">
        <v>286</v>
      </c>
      <c r="O40" s="19">
        <v>100</v>
      </c>
      <c r="P40" s="19">
        <v>100</v>
      </c>
      <c r="Q40" s="17" t="s">
        <v>318</v>
      </c>
      <c r="R40" s="17" t="s">
        <v>68</v>
      </c>
      <c r="S40" s="20">
        <v>73013284862</v>
      </c>
      <c r="T40" s="19">
        <v>12</v>
      </c>
      <c r="U40" s="23">
        <v>44927</v>
      </c>
      <c r="V40" s="19">
        <v>12</v>
      </c>
      <c r="W40" s="19" t="s">
        <v>117</v>
      </c>
      <c r="X40" s="19">
        <v>12</v>
      </c>
      <c r="Y40" s="19">
        <v>3</v>
      </c>
      <c r="Z40" s="19" t="s">
        <v>319</v>
      </c>
      <c r="AA40" s="19">
        <v>3</v>
      </c>
      <c r="AB40" s="19" t="s">
        <v>320</v>
      </c>
      <c r="AC40" s="19">
        <v>0</v>
      </c>
      <c r="AD40" s="19" t="s">
        <v>319</v>
      </c>
      <c r="AE40" s="19">
        <v>0</v>
      </c>
      <c r="AF40" s="19" t="s">
        <v>321</v>
      </c>
      <c r="AG40" s="19">
        <v>6</v>
      </c>
      <c r="AH40" s="19">
        <v>50</v>
      </c>
      <c r="AI40" s="20">
        <v>845092006089</v>
      </c>
      <c r="AJ40" s="20">
        <v>73013284862</v>
      </c>
      <c r="AK40" s="19">
        <v>0</v>
      </c>
      <c r="AL40" s="19">
        <v>0</v>
      </c>
      <c r="AM40" s="19">
        <v>0</v>
      </c>
      <c r="AN40" s="20">
        <v>73013284862</v>
      </c>
      <c r="AO40" s="20">
        <v>-3119425922</v>
      </c>
      <c r="AP40" s="20">
        <v>817967122290</v>
      </c>
      <c r="AQ40" s="20">
        <v>23917441</v>
      </c>
      <c r="AR40" s="20">
        <v>68721778342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20">
        <v>68745695783</v>
      </c>
      <c r="AY40" s="19">
        <v>0</v>
      </c>
      <c r="AZ40" s="19">
        <v>0</v>
      </c>
      <c r="BA40" s="19">
        <v>0</v>
      </c>
      <c r="BB40" s="20">
        <v>68745695783</v>
      </c>
    </row>
    <row r="41" spans="1:54" ht="12.75">
      <c r="A41" s="17" t="s">
        <v>53</v>
      </c>
      <c r="B41" s="17" t="s">
        <v>54</v>
      </c>
      <c r="C41" s="17" t="s">
        <v>55</v>
      </c>
      <c r="D41" s="17" t="s">
        <v>56</v>
      </c>
      <c r="E41" s="17" t="s">
        <v>57</v>
      </c>
      <c r="F41" s="17" t="s">
        <v>58</v>
      </c>
      <c r="G41" s="17" t="s">
        <v>59</v>
      </c>
      <c r="H41" s="17" t="s">
        <v>314</v>
      </c>
      <c r="I41" s="19" t="s">
        <v>315</v>
      </c>
      <c r="J41" s="17" t="s">
        <v>316</v>
      </c>
      <c r="K41" s="19" t="s">
        <v>317</v>
      </c>
      <c r="L41" s="17" t="s">
        <v>284</v>
      </c>
      <c r="M41" s="17" t="s">
        <v>285</v>
      </c>
      <c r="N41" s="17" t="s">
        <v>286</v>
      </c>
      <c r="O41" s="19">
        <v>100</v>
      </c>
      <c r="P41" s="19">
        <v>100</v>
      </c>
      <c r="Q41" s="17" t="s">
        <v>322</v>
      </c>
      <c r="R41" s="17" t="s">
        <v>68</v>
      </c>
      <c r="S41" s="20">
        <v>97000000</v>
      </c>
      <c r="T41" s="19">
        <v>12</v>
      </c>
      <c r="U41" s="23">
        <v>44927</v>
      </c>
      <c r="V41" s="19">
        <v>12</v>
      </c>
      <c r="W41" s="19" t="s">
        <v>69</v>
      </c>
      <c r="X41" s="19">
        <v>12</v>
      </c>
      <c r="Y41" s="19">
        <v>3</v>
      </c>
      <c r="Z41" s="19" t="s">
        <v>323</v>
      </c>
      <c r="AA41" s="19">
        <v>3</v>
      </c>
      <c r="AB41" s="19" t="s">
        <v>324</v>
      </c>
      <c r="AC41" s="19">
        <v>0</v>
      </c>
      <c r="AD41" s="19" t="s">
        <v>325</v>
      </c>
      <c r="AE41" s="19">
        <v>0</v>
      </c>
      <c r="AF41" s="19" t="s">
        <v>326</v>
      </c>
      <c r="AG41" s="19">
        <v>6</v>
      </c>
      <c r="AH41" s="19">
        <v>50</v>
      </c>
      <c r="AI41" s="20">
        <v>845092006089</v>
      </c>
      <c r="AJ41" s="20">
        <v>97000000</v>
      </c>
      <c r="AK41" s="19">
        <v>0</v>
      </c>
      <c r="AL41" s="19">
        <v>0</v>
      </c>
      <c r="AM41" s="19">
        <v>0</v>
      </c>
      <c r="AN41" s="20">
        <v>97000000</v>
      </c>
      <c r="AO41" s="20">
        <v>-3119425922</v>
      </c>
      <c r="AP41" s="20">
        <v>817967122290</v>
      </c>
      <c r="AQ41" s="20">
        <v>81191377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20">
        <v>81191377</v>
      </c>
      <c r="AY41" s="19">
        <v>0</v>
      </c>
      <c r="AZ41" s="19">
        <v>0</v>
      </c>
      <c r="BA41" s="19">
        <v>0</v>
      </c>
      <c r="BB41" s="20">
        <v>81191377</v>
      </c>
    </row>
    <row r="42" spans="1:54" ht="12.75">
      <c r="A42" s="17" t="s">
        <v>53</v>
      </c>
      <c r="B42" s="17" t="s">
        <v>54</v>
      </c>
      <c r="C42" s="17" t="s">
        <v>55</v>
      </c>
      <c r="D42" s="17" t="s">
        <v>56</v>
      </c>
      <c r="E42" s="17" t="s">
        <v>57</v>
      </c>
      <c r="F42" s="17" t="s">
        <v>58</v>
      </c>
      <c r="G42" s="17" t="s">
        <v>59</v>
      </c>
      <c r="H42" s="17" t="s">
        <v>314</v>
      </c>
      <c r="I42" s="19" t="s">
        <v>315</v>
      </c>
      <c r="J42" s="17" t="s">
        <v>316</v>
      </c>
      <c r="K42" s="19" t="s">
        <v>317</v>
      </c>
      <c r="L42" s="17" t="s">
        <v>284</v>
      </c>
      <c r="M42" s="17" t="s">
        <v>285</v>
      </c>
      <c r="N42" s="17" t="s">
        <v>286</v>
      </c>
      <c r="O42" s="19">
        <v>100</v>
      </c>
      <c r="P42" s="19">
        <v>100</v>
      </c>
      <c r="Q42" s="17" t="s">
        <v>327</v>
      </c>
      <c r="R42" s="17" t="s">
        <v>68</v>
      </c>
      <c r="S42" s="20">
        <v>705043550966</v>
      </c>
      <c r="T42" s="19">
        <v>12</v>
      </c>
      <c r="U42" s="23">
        <v>44927</v>
      </c>
      <c r="V42" s="19">
        <v>12</v>
      </c>
      <c r="W42" s="19" t="s">
        <v>117</v>
      </c>
      <c r="X42" s="19">
        <v>12</v>
      </c>
      <c r="Y42" s="19">
        <v>3</v>
      </c>
      <c r="Z42" s="19" t="s">
        <v>328</v>
      </c>
      <c r="AA42" s="19">
        <v>3</v>
      </c>
      <c r="AB42" s="19" t="s">
        <v>329</v>
      </c>
      <c r="AC42" s="19">
        <v>0</v>
      </c>
      <c r="AD42" s="19" t="s">
        <v>330</v>
      </c>
      <c r="AE42" s="19">
        <v>0</v>
      </c>
      <c r="AF42" s="19" t="s">
        <v>331</v>
      </c>
      <c r="AG42" s="19">
        <v>6</v>
      </c>
      <c r="AH42" s="19">
        <v>50</v>
      </c>
      <c r="AI42" s="20">
        <v>845092006089</v>
      </c>
      <c r="AJ42" s="20">
        <v>705043550966</v>
      </c>
      <c r="AK42" s="19">
        <v>0</v>
      </c>
      <c r="AL42" s="19">
        <v>0</v>
      </c>
      <c r="AM42" s="19">
        <v>0</v>
      </c>
      <c r="AN42" s="20">
        <v>705043550966</v>
      </c>
      <c r="AO42" s="20">
        <v>-3119425922</v>
      </c>
      <c r="AP42" s="20">
        <v>817967122290</v>
      </c>
      <c r="AQ42" s="20">
        <v>154457778</v>
      </c>
      <c r="AR42" s="20">
        <v>692056682827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20">
        <v>692211140605</v>
      </c>
      <c r="AY42" s="19">
        <v>0</v>
      </c>
      <c r="AZ42" s="19">
        <v>0</v>
      </c>
      <c r="BA42" s="19">
        <v>0</v>
      </c>
      <c r="BB42" s="20">
        <v>692211140605</v>
      </c>
    </row>
    <row r="43" spans="1:54" ht="12.75">
      <c r="A43" s="17" t="s">
        <v>53</v>
      </c>
      <c r="B43" s="17" t="s">
        <v>54</v>
      </c>
      <c r="C43" s="17" t="s">
        <v>55</v>
      </c>
      <c r="D43" s="17" t="s">
        <v>56</v>
      </c>
      <c r="E43" s="17" t="s">
        <v>57</v>
      </c>
      <c r="F43" s="17" t="s">
        <v>58</v>
      </c>
      <c r="G43" s="17" t="s">
        <v>59</v>
      </c>
      <c r="H43" s="17" t="s">
        <v>314</v>
      </c>
      <c r="I43" s="19" t="s">
        <v>315</v>
      </c>
      <c r="J43" s="17" t="s">
        <v>316</v>
      </c>
      <c r="K43" s="19" t="s">
        <v>317</v>
      </c>
      <c r="L43" s="17" t="s">
        <v>284</v>
      </c>
      <c r="M43" s="17" t="s">
        <v>285</v>
      </c>
      <c r="N43" s="17" t="s">
        <v>286</v>
      </c>
      <c r="O43" s="19">
        <v>100</v>
      </c>
      <c r="P43" s="19">
        <v>100</v>
      </c>
      <c r="Q43" s="17" t="s">
        <v>332</v>
      </c>
      <c r="R43" s="17" t="s">
        <v>68</v>
      </c>
      <c r="S43" s="20">
        <v>9545873205</v>
      </c>
      <c r="T43" s="19">
        <v>12</v>
      </c>
      <c r="U43" s="23">
        <v>44927</v>
      </c>
      <c r="V43" s="19">
        <v>12</v>
      </c>
      <c r="W43" s="19" t="s">
        <v>117</v>
      </c>
      <c r="X43" s="19">
        <v>12</v>
      </c>
      <c r="Y43" s="19">
        <v>3</v>
      </c>
      <c r="Z43" s="19" t="s">
        <v>333</v>
      </c>
      <c r="AA43" s="19">
        <v>0</v>
      </c>
      <c r="AB43" s="19" t="s">
        <v>334</v>
      </c>
      <c r="AC43" s="19">
        <v>1</v>
      </c>
      <c r="AD43" s="19" t="s">
        <v>335</v>
      </c>
      <c r="AE43" s="19">
        <v>0</v>
      </c>
      <c r="AF43" s="19" t="s">
        <v>336</v>
      </c>
      <c r="AG43" s="19">
        <v>4</v>
      </c>
      <c r="AH43" s="19">
        <v>33.33</v>
      </c>
      <c r="AI43" s="20">
        <v>845092006089</v>
      </c>
      <c r="AJ43" s="20">
        <v>9545873205</v>
      </c>
      <c r="AK43" s="19">
        <v>0</v>
      </c>
      <c r="AL43" s="19">
        <v>0</v>
      </c>
      <c r="AM43" s="19">
        <v>0</v>
      </c>
      <c r="AN43" s="20">
        <v>9545873205</v>
      </c>
      <c r="AO43" s="20">
        <v>-3119425922</v>
      </c>
      <c r="AP43" s="20">
        <v>817967122290</v>
      </c>
      <c r="AQ43" s="20">
        <v>32111594</v>
      </c>
      <c r="AR43" s="20">
        <v>8368066343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20">
        <v>8400177937</v>
      </c>
      <c r="AY43" s="19">
        <v>0</v>
      </c>
      <c r="AZ43" s="19">
        <v>0</v>
      </c>
      <c r="BA43" s="19">
        <v>0</v>
      </c>
      <c r="BB43" s="20">
        <v>8400177937</v>
      </c>
    </row>
    <row r="44" spans="1:54" ht="12.75">
      <c r="A44" s="17" t="s">
        <v>53</v>
      </c>
      <c r="B44" s="17" t="s">
        <v>54</v>
      </c>
      <c r="C44" s="17" t="s">
        <v>55</v>
      </c>
      <c r="D44" s="17" t="s">
        <v>56</v>
      </c>
      <c r="E44" s="17" t="s">
        <v>57</v>
      </c>
      <c r="F44" s="17" t="s">
        <v>58</v>
      </c>
      <c r="G44" s="17" t="s">
        <v>59</v>
      </c>
      <c r="H44" s="17" t="s">
        <v>314</v>
      </c>
      <c r="I44" s="19" t="s">
        <v>315</v>
      </c>
      <c r="J44" s="17" t="s">
        <v>316</v>
      </c>
      <c r="K44" s="19" t="s">
        <v>317</v>
      </c>
      <c r="L44" s="17" t="s">
        <v>284</v>
      </c>
      <c r="M44" s="17" t="s">
        <v>285</v>
      </c>
      <c r="N44" s="17" t="s">
        <v>286</v>
      </c>
      <c r="O44" s="19">
        <v>100</v>
      </c>
      <c r="P44" s="19">
        <v>100</v>
      </c>
      <c r="Q44" s="17" t="s">
        <v>337</v>
      </c>
      <c r="R44" s="17" t="s">
        <v>68</v>
      </c>
      <c r="S44" s="20">
        <v>2184563846</v>
      </c>
      <c r="T44" s="19">
        <v>12</v>
      </c>
      <c r="U44" s="23">
        <v>44927</v>
      </c>
      <c r="V44" s="19">
        <v>12</v>
      </c>
      <c r="W44" s="19" t="s">
        <v>117</v>
      </c>
      <c r="X44" s="19">
        <v>12</v>
      </c>
      <c r="Y44" s="19">
        <v>0</v>
      </c>
      <c r="Z44" s="19"/>
      <c r="AA44" s="19">
        <v>0</v>
      </c>
      <c r="AB44" s="19"/>
      <c r="AC44" s="19">
        <v>0</v>
      </c>
      <c r="AD44" s="19" t="s">
        <v>338</v>
      </c>
      <c r="AE44" s="19">
        <v>0</v>
      </c>
      <c r="AF44" s="19"/>
      <c r="AG44" s="19">
        <v>0</v>
      </c>
      <c r="AH44" s="19">
        <v>0</v>
      </c>
      <c r="AI44" s="20">
        <v>845092006089</v>
      </c>
      <c r="AJ44" s="20">
        <v>2184563846</v>
      </c>
      <c r="AK44" s="19">
        <v>0</v>
      </c>
      <c r="AL44" s="19">
        <v>0</v>
      </c>
      <c r="AM44" s="19">
        <v>0</v>
      </c>
      <c r="AN44" s="20">
        <v>2184563846</v>
      </c>
      <c r="AO44" s="20">
        <v>-3119425922</v>
      </c>
      <c r="AP44" s="20">
        <v>817967122290</v>
      </c>
      <c r="AQ44" s="20">
        <v>750000000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20">
        <v>750000000</v>
      </c>
      <c r="AY44" s="19">
        <v>0</v>
      </c>
      <c r="AZ44" s="19">
        <v>0</v>
      </c>
      <c r="BA44" s="19">
        <v>0</v>
      </c>
      <c r="BB44" s="20">
        <v>750000000</v>
      </c>
    </row>
    <row r="45" spans="1:54" ht="12.75">
      <c r="A45" s="17" t="s">
        <v>53</v>
      </c>
      <c r="B45" s="17" t="s">
        <v>54</v>
      </c>
      <c r="C45" s="17" t="s">
        <v>55</v>
      </c>
      <c r="D45" s="17" t="s">
        <v>56</v>
      </c>
      <c r="E45" s="17" t="s">
        <v>57</v>
      </c>
      <c r="F45" s="17" t="s">
        <v>58</v>
      </c>
      <c r="G45" s="17" t="s">
        <v>59</v>
      </c>
      <c r="H45" s="17" t="s">
        <v>314</v>
      </c>
      <c r="I45" s="19" t="s">
        <v>315</v>
      </c>
      <c r="J45" s="17" t="s">
        <v>316</v>
      </c>
      <c r="K45" s="19" t="s">
        <v>317</v>
      </c>
      <c r="L45" s="17" t="s">
        <v>284</v>
      </c>
      <c r="M45" s="17" t="s">
        <v>285</v>
      </c>
      <c r="N45" s="17" t="s">
        <v>286</v>
      </c>
      <c r="O45" s="19">
        <v>100</v>
      </c>
      <c r="P45" s="19">
        <v>100</v>
      </c>
      <c r="Q45" s="17" t="s">
        <v>339</v>
      </c>
      <c r="R45" s="17" t="s">
        <v>68</v>
      </c>
      <c r="S45" s="20">
        <v>55207733210</v>
      </c>
      <c r="T45" s="19">
        <v>12</v>
      </c>
      <c r="U45" s="23">
        <v>44927</v>
      </c>
      <c r="V45" s="19">
        <v>12</v>
      </c>
      <c r="W45" s="19" t="s">
        <v>117</v>
      </c>
      <c r="X45" s="19">
        <v>12</v>
      </c>
      <c r="Y45" s="19">
        <v>3</v>
      </c>
      <c r="Z45" s="19" t="s">
        <v>340</v>
      </c>
      <c r="AA45" s="19">
        <v>0</v>
      </c>
      <c r="AB45" s="19" t="s">
        <v>341</v>
      </c>
      <c r="AC45" s="19">
        <v>0</v>
      </c>
      <c r="AD45" s="19" t="s">
        <v>342</v>
      </c>
      <c r="AE45" s="19">
        <v>0</v>
      </c>
      <c r="AF45" s="19" t="s">
        <v>343</v>
      </c>
      <c r="AG45" s="19">
        <v>3</v>
      </c>
      <c r="AH45" s="19">
        <v>25</v>
      </c>
      <c r="AI45" s="20">
        <v>845092006089</v>
      </c>
      <c r="AJ45" s="20">
        <v>55207733210</v>
      </c>
      <c r="AK45" s="19">
        <v>0</v>
      </c>
      <c r="AL45" s="19">
        <v>0</v>
      </c>
      <c r="AM45" s="19">
        <v>0</v>
      </c>
      <c r="AN45" s="20">
        <v>55207733210</v>
      </c>
      <c r="AO45" s="20">
        <v>-3119425922</v>
      </c>
      <c r="AP45" s="20">
        <v>817967122290</v>
      </c>
      <c r="AQ45" s="20">
        <v>777312210</v>
      </c>
      <c r="AR45" s="20">
        <v>50121030300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20">
        <v>50898342510</v>
      </c>
      <c r="AY45" s="19">
        <v>0</v>
      </c>
      <c r="AZ45" s="19">
        <v>0</v>
      </c>
      <c r="BA45" s="19">
        <v>0</v>
      </c>
      <c r="BB45" s="20">
        <v>50898342510</v>
      </c>
    </row>
    <row r="46" spans="1:54" ht="12.75">
      <c r="A46" s="17" t="s">
        <v>53</v>
      </c>
      <c r="B46" s="17" t="s">
        <v>54</v>
      </c>
      <c r="C46" s="17" t="s">
        <v>55</v>
      </c>
      <c r="D46" s="17" t="s">
        <v>56</v>
      </c>
      <c r="E46" s="17" t="s">
        <v>57</v>
      </c>
      <c r="F46" s="17" t="s">
        <v>58</v>
      </c>
      <c r="G46" s="17" t="s">
        <v>59</v>
      </c>
      <c r="H46" s="17" t="s">
        <v>314</v>
      </c>
      <c r="I46" s="19" t="s">
        <v>315</v>
      </c>
      <c r="J46" s="17" t="s">
        <v>111</v>
      </c>
      <c r="K46" s="19" t="s">
        <v>344</v>
      </c>
      <c r="L46" s="17" t="s">
        <v>284</v>
      </c>
      <c r="M46" s="17" t="s">
        <v>285</v>
      </c>
      <c r="N46" s="17" t="s">
        <v>286</v>
      </c>
      <c r="O46" s="19">
        <v>100</v>
      </c>
      <c r="P46" s="19">
        <v>100</v>
      </c>
      <c r="Q46" s="17" t="s">
        <v>345</v>
      </c>
      <c r="R46" s="17" t="s">
        <v>68</v>
      </c>
      <c r="S46" s="20">
        <v>51275821280</v>
      </c>
      <c r="T46" s="19">
        <v>12</v>
      </c>
      <c r="U46" s="23">
        <v>44927</v>
      </c>
      <c r="V46" s="19">
        <v>12</v>
      </c>
      <c r="W46" s="19" t="s">
        <v>117</v>
      </c>
      <c r="X46" s="19">
        <v>12</v>
      </c>
      <c r="Y46" s="19">
        <v>0</v>
      </c>
      <c r="Z46" s="19" t="s">
        <v>346</v>
      </c>
      <c r="AA46" s="19">
        <v>0</v>
      </c>
      <c r="AB46" s="19" t="s">
        <v>347</v>
      </c>
      <c r="AC46" s="19">
        <v>0</v>
      </c>
      <c r="AD46" s="19" t="s">
        <v>348</v>
      </c>
      <c r="AE46" s="19">
        <v>0</v>
      </c>
      <c r="AF46" s="19" t="s">
        <v>349</v>
      </c>
      <c r="AG46" s="19">
        <v>0</v>
      </c>
      <c r="AH46" s="19">
        <v>0</v>
      </c>
      <c r="AI46" s="20">
        <v>168935752000</v>
      </c>
      <c r="AJ46" s="20">
        <v>51275821280</v>
      </c>
      <c r="AK46" s="19">
        <v>0</v>
      </c>
      <c r="AL46" s="19">
        <v>0</v>
      </c>
      <c r="AM46" s="19">
        <v>0</v>
      </c>
      <c r="AN46" s="20">
        <v>51275821280</v>
      </c>
      <c r="AO46" s="20">
        <v>-25574208865</v>
      </c>
      <c r="AP46" s="20">
        <v>70417130411</v>
      </c>
      <c r="AQ46" s="20">
        <v>434298</v>
      </c>
      <c r="AR46" s="20">
        <v>28863693967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20">
        <v>28864128265</v>
      </c>
      <c r="AY46" s="19">
        <v>0</v>
      </c>
      <c r="AZ46" s="19">
        <v>0</v>
      </c>
      <c r="BA46" s="19">
        <v>0</v>
      </c>
      <c r="BB46" s="20">
        <v>28864128265</v>
      </c>
    </row>
    <row r="47" spans="1:54" ht="12.75">
      <c r="A47" s="17" t="s">
        <v>53</v>
      </c>
      <c r="B47" s="17" t="s">
        <v>54</v>
      </c>
      <c r="C47" s="17" t="s">
        <v>55</v>
      </c>
      <c r="D47" s="17" t="s">
        <v>56</v>
      </c>
      <c r="E47" s="17" t="s">
        <v>57</v>
      </c>
      <c r="F47" s="17" t="s">
        <v>58</v>
      </c>
      <c r="G47" s="17" t="s">
        <v>59</v>
      </c>
      <c r="H47" s="17" t="s">
        <v>314</v>
      </c>
      <c r="I47" s="19" t="s">
        <v>315</v>
      </c>
      <c r="J47" s="17" t="s">
        <v>111</v>
      </c>
      <c r="K47" s="19" t="s">
        <v>344</v>
      </c>
      <c r="L47" s="17" t="s">
        <v>284</v>
      </c>
      <c r="M47" s="17" t="s">
        <v>285</v>
      </c>
      <c r="N47" s="17" t="s">
        <v>286</v>
      </c>
      <c r="O47" s="19">
        <v>100</v>
      </c>
      <c r="P47" s="19">
        <v>100</v>
      </c>
      <c r="Q47" s="17" t="s">
        <v>350</v>
      </c>
      <c r="R47" s="17" t="s">
        <v>68</v>
      </c>
      <c r="S47" s="20">
        <v>117659930720</v>
      </c>
      <c r="T47" s="19">
        <v>12</v>
      </c>
      <c r="U47" s="23">
        <v>44927</v>
      </c>
      <c r="V47" s="19">
        <v>12</v>
      </c>
      <c r="W47" s="19" t="s">
        <v>117</v>
      </c>
      <c r="X47" s="19">
        <v>12</v>
      </c>
      <c r="Y47" s="19">
        <v>3</v>
      </c>
      <c r="Z47" s="19" t="s">
        <v>351</v>
      </c>
      <c r="AA47" s="19">
        <v>0</v>
      </c>
      <c r="AB47" s="19" t="s">
        <v>352</v>
      </c>
      <c r="AC47" s="19">
        <v>0</v>
      </c>
      <c r="AD47" s="19" t="s">
        <v>353</v>
      </c>
      <c r="AE47" s="19">
        <v>0</v>
      </c>
      <c r="AF47" s="19" t="s">
        <v>354</v>
      </c>
      <c r="AG47" s="19">
        <v>3</v>
      </c>
      <c r="AH47" s="19">
        <v>25</v>
      </c>
      <c r="AI47" s="20">
        <v>168935752000</v>
      </c>
      <c r="AJ47" s="20">
        <v>117659930720</v>
      </c>
      <c r="AK47" s="19">
        <v>0</v>
      </c>
      <c r="AL47" s="19">
        <v>0</v>
      </c>
      <c r="AM47" s="19">
        <v>0</v>
      </c>
      <c r="AN47" s="20">
        <v>117659930720</v>
      </c>
      <c r="AO47" s="20">
        <v>-25574208865</v>
      </c>
      <c r="AP47" s="20">
        <v>70417130411</v>
      </c>
      <c r="AQ47" s="20">
        <v>14374544</v>
      </c>
      <c r="AR47" s="20">
        <v>67112836467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20">
        <v>67127211011</v>
      </c>
      <c r="AY47" s="19">
        <v>0</v>
      </c>
      <c r="AZ47" s="19">
        <v>0</v>
      </c>
      <c r="BA47" s="19">
        <v>0</v>
      </c>
      <c r="BB47" s="20">
        <v>67127211011</v>
      </c>
    </row>
    <row r="48" spans="1:54" ht="12.75">
      <c r="A48" s="17" t="s">
        <v>53</v>
      </c>
      <c r="B48" s="17" t="s">
        <v>54</v>
      </c>
      <c r="C48" s="17" t="s">
        <v>55</v>
      </c>
      <c r="D48" s="17" t="s">
        <v>56</v>
      </c>
      <c r="E48" s="17" t="s">
        <v>57</v>
      </c>
      <c r="F48" s="17" t="s">
        <v>83</v>
      </c>
      <c r="G48" s="17" t="s">
        <v>84</v>
      </c>
      <c r="H48" s="17" t="s">
        <v>85</v>
      </c>
      <c r="I48" s="19" t="s">
        <v>86</v>
      </c>
      <c r="J48" s="17" t="s">
        <v>355</v>
      </c>
      <c r="K48" s="19" t="s">
        <v>356</v>
      </c>
      <c r="L48" s="17" t="s">
        <v>357</v>
      </c>
      <c r="M48" s="17" t="s">
        <v>358</v>
      </c>
      <c r="N48" s="17" t="s">
        <v>359</v>
      </c>
      <c r="O48" s="19">
        <v>240</v>
      </c>
      <c r="P48" s="19">
        <v>20</v>
      </c>
      <c r="Q48" s="17" t="s">
        <v>360</v>
      </c>
      <c r="R48" s="17" t="s">
        <v>68</v>
      </c>
      <c r="S48" s="20">
        <v>354562150</v>
      </c>
      <c r="T48" s="19">
        <v>20</v>
      </c>
      <c r="U48" s="23">
        <v>44927</v>
      </c>
      <c r="V48" s="19">
        <v>12</v>
      </c>
      <c r="W48" s="19" t="s">
        <v>93</v>
      </c>
      <c r="X48" s="19">
        <v>20</v>
      </c>
      <c r="Y48" s="19">
        <v>0</v>
      </c>
      <c r="Z48" s="19"/>
      <c r="AA48" s="19">
        <v>0</v>
      </c>
      <c r="AB48" s="19"/>
      <c r="AC48" s="19">
        <v>0</v>
      </c>
      <c r="AD48" s="19"/>
      <c r="AE48" s="19">
        <v>0</v>
      </c>
      <c r="AF48" s="19" t="s">
        <v>361</v>
      </c>
      <c r="AG48" s="19">
        <v>0</v>
      </c>
      <c r="AH48" s="19">
        <v>0</v>
      </c>
      <c r="AI48" s="20">
        <v>400000000</v>
      </c>
      <c r="AJ48" s="20">
        <v>354562150</v>
      </c>
      <c r="AK48" s="19">
        <v>0</v>
      </c>
      <c r="AL48" s="19">
        <v>0</v>
      </c>
      <c r="AM48" s="19">
        <v>0</v>
      </c>
      <c r="AN48" s="20">
        <v>354562150</v>
      </c>
      <c r="AO48" s="19">
        <v>0</v>
      </c>
      <c r="AP48" s="20">
        <v>400000000</v>
      </c>
      <c r="AQ48" s="20">
        <v>354562150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20">
        <v>354562150</v>
      </c>
      <c r="AY48" s="19">
        <v>0</v>
      </c>
      <c r="AZ48" s="19">
        <v>0</v>
      </c>
      <c r="BA48" s="19">
        <v>0</v>
      </c>
      <c r="BB48" s="20">
        <v>354562150</v>
      </c>
    </row>
    <row r="49" spans="1:54" ht="12.75">
      <c r="A49" s="17" t="s">
        <v>53</v>
      </c>
      <c r="B49" s="17" t="s">
        <v>54</v>
      </c>
      <c r="C49" s="17" t="s">
        <v>55</v>
      </c>
      <c r="D49" s="17" t="s">
        <v>56</v>
      </c>
      <c r="E49" s="17" t="s">
        <v>57</v>
      </c>
      <c r="F49" s="17" t="s">
        <v>83</v>
      </c>
      <c r="G49" s="17" t="s">
        <v>84</v>
      </c>
      <c r="H49" s="17" t="s">
        <v>85</v>
      </c>
      <c r="I49" s="19" t="s">
        <v>86</v>
      </c>
      <c r="J49" s="17" t="s">
        <v>355</v>
      </c>
      <c r="K49" s="19" t="s">
        <v>356</v>
      </c>
      <c r="L49" s="17" t="s">
        <v>357</v>
      </c>
      <c r="M49" s="17" t="s">
        <v>358</v>
      </c>
      <c r="N49" s="17" t="s">
        <v>359</v>
      </c>
      <c r="O49" s="19">
        <v>240</v>
      </c>
      <c r="P49" s="19">
        <v>20</v>
      </c>
      <c r="Q49" s="17" t="s">
        <v>362</v>
      </c>
      <c r="R49" s="17" t="s">
        <v>68</v>
      </c>
      <c r="S49" s="20">
        <v>45437850</v>
      </c>
      <c r="T49" s="19">
        <v>21</v>
      </c>
      <c r="U49" s="23">
        <v>44927</v>
      </c>
      <c r="V49" s="19">
        <v>12</v>
      </c>
      <c r="W49" s="19" t="s">
        <v>93</v>
      </c>
      <c r="X49" s="19">
        <v>21</v>
      </c>
      <c r="Y49" s="19">
        <v>0</v>
      </c>
      <c r="Z49" s="19"/>
      <c r="AA49" s="19">
        <v>0</v>
      </c>
      <c r="AB49" s="19"/>
      <c r="AC49" s="19">
        <v>0</v>
      </c>
      <c r="AD49" s="19" t="s">
        <v>363</v>
      </c>
      <c r="AE49" s="19">
        <v>0</v>
      </c>
      <c r="AF49" s="19"/>
      <c r="AG49" s="19">
        <v>0</v>
      </c>
      <c r="AH49" s="19">
        <v>0</v>
      </c>
      <c r="AI49" s="20">
        <v>400000000</v>
      </c>
      <c r="AJ49" s="20">
        <v>45437850</v>
      </c>
      <c r="AK49" s="19">
        <v>0</v>
      </c>
      <c r="AL49" s="19">
        <v>0</v>
      </c>
      <c r="AM49" s="19">
        <v>0</v>
      </c>
      <c r="AN49" s="20">
        <v>45437850</v>
      </c>
      <c r="AO49" s="19">
        <v>0</v>
      </c>
      <c r="AP49" s="20">
        <v>400000000</v>
      </c>
      <c r="AQ49" s="20">
        <v>45437850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20">
        <v>45437850</v>
      </c>
      <c r="AY49" s="19">
        <v>0</v>
      </c>
      <c r="AZ49" s="19">
        <v>0</v>
      </c>
      <c r="BA49" s="19">
        <v>0</v>
      </c>
      <c r="BB49" s="20">
        <v>45437850</v>
      </c>
    </row>
    <row r="50" spans="1:54" ht="12.75">
      <c r="A50" s="17" t="s">
        <v>53</v>
      </c>
      <c r="B50" s="17" t="s">
        <v>54</v>
      </c>
      <c r="C50" s="17" t="s">
        <v>55</v>
      </c>
      <c r="D50" s="17" t="s">
        <v>56</v>
      </c>
      <c r="E50" s="17" t="s">
        <v>57</v>
      </c>
      <c r="F50" s="17" t="s">
        <v>83</v>
      </c>
      <c r="G50" s="17" t="s">
        <v>84</v>
      </c>
      <c r="H50" s="17" t="s">
        <v>85</v>
      </c>
      <c r="I50" s="19" t="s">
        <v>86</v>
      </c>
      <c r="J50" s="17" t="s">
        <v>364</v>
      </c>
      <c r="K50" s="19" t="s">
        <v>365</v>
      </c>
      <c r="L50" s="17" t="s">
        <v>366</v>
      </c>
      <c r="M50" s="17" t="s">
        <v>367</v>
      </c>
      <c r="N50" s="17" t="s">
        <v>368</v>
      </c>
      <c r="O50" s="20">
        <v>20000</v>
      </c>
      <c r="P50" s="20">
        <v>2000</v>
      </c>
      <c r="Q50" s="17" t="s">
        <v>369</v>
      </c>
      <c r="R50" s="17" t="s">
        <v>68</v>
      </c>
      <c r="S50" s="19">
        <v>0</v>
      </c>
      <c r="T50" s="19">
        <v>0</v>
      </c>
      <c r="U50" s="23">
        <v>44927</v>
      </c>
      <c r="V50" s="19">
        <v>12</v>
      </c>
      <c r="W50" s="19" t="s">
        <v>93</v>
      </c>
      <c r="X50" s="19">
        <v>0</v>
      </c>
      <c r="Y50" s="19">
        <v>0</v>
      </c>
      <c r="Z50" s="19"/>
      <c r="AA50" s="19">
        <v>0</v>
      </c>
      <c r="AB50" s="19"/>
      <c r="AC50" s="19">
        <v>0</v>
      </c>
      <c r="AD50" s="19"/>
      <c r="AE50" s="19">
        <v>0</v>
      </c>
      <c r="AF50" s="19"/>
      <c r="AG50" s="19">
        <v>0</v>
      </c>
      <c r="AH50" s="19">
        <v>0</v>
      </c>
      <c r="AI50" s="20">
        <v>5300000000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20">
        <v>5111642200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</row>
    <row r="51" spans="1:54" ht="12.75">
      <c r="A51" s="17" t="s">
        <v>53</v>
      </c>
      <c r="B51" s="17" t="s">
        <v>54</v>
      </c>
      <c r="C51" s="17" t="s">
        <v>55</v>
      </c>
      <c r="D51" s="17" t="s">
        <v>56</v>
      </c>
      <c r="E51" s="17" t="s">
        <v>57</v>
      </c>
      <c r="F51" s="17" t="s">
        <v>83</v>
      </c>
      <c r="G51" s="17" t="s">
        <v>84</v>
      </c>
      <c r="H51" s="17" t="s">
        <v>85</v>
      </c>
      <c r="I51" s="19" t="s">
        <v>86</v>
      </c>
      <c r="J51" s="17" t="s">
        <v>364</v>
      </c>
      <c r="K51" s="19" t="s">
        <v>365</v>
      </c>
      <c r="L51" s="17" t="s">
        <v>366</v>
      </c>
      <c r="M51" s="17" t="s">
        <v>367</v>
      </c>
      <c r="N51" s="17" t="s">
        <v>368</v>
      </c>
      <c r="O51" s="20">
        <v>20000</v>
      </c>
      <c r="P51" s="20">
        <v>2000</v>
      </c>
      <c r="Q51" s="17" t="s">
        <v>370</v>
      </c>
      <c r="R51" s="17" t="s">
        <v>68</v>
      </c>
      <c r="S51" s="20">
        <v>266000000</v>
      </c>
      <c r="T51" s="19">
        <v>4</v>
      </c>
      <c r="U51" s="23">
        <v>44927</v>
      </c>
      <c r="V51" s="19">
        <v>12</v>
      </c>
      <c r="W51" s="19" t="s">
        <v>93</v>
      </c>
      <c r="X51" s="19">
        <v>4</v>
      </c>
      <c r="Y51" s="19">
        <v>0</v>
      </c>
      <c r="Z51" s="19"/>
      <c r="AA51" s="19">
        <v>0</v>
      </c>
      <c r="AB51" s="19" t="s">
        <v>371</v>
      </c>
      <c r="AC51" s="19">
        <v>0</v>
      </c>
      <c r="AD51" s="19"/>
      <c r="AE51" s="19">
        <v>0</v>
      </c>
      <c r="AF51" s="19"/>
      <c r="AG51" s="19">
        <v>0</v>
      </c>
      <c r="AH51" s="19">
        <v>0</v>
      </c>
      <c r="AI51" s="20">
        <v>5300000000</v>
      </c>
      <c r="AJ51" s="20">
        <v>266000000</v>
      </c>
      <c r="AK51" s="19">
        <v>0</v>
      </c>
      <c r="AL51" s="19">
        <v>0</v>
      </c>
      <c r="AM51" s="19">
        <v>0</v>
      </c>
      <c r="AN51" s="20">
        <v>266000000</v>
      </c>
      <c r="AO51" s="19">
        <v>0</v>
      </c>
      <c r="AP51" s="20">
        <v>5111642200</v>
      </c>
      <c r="AQ51" s="20">
        <v>266000000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20">
        <v>266000000</v>
      </c>
      <c r="AY51" s="19">
        <v>0</v>
      </c>
      <c r="AZ51" s="19">
        <v>0</v>
      </c>
      <c r="BA51" s="19">
        <v>0</v>
      </c>
      <c r="BB51" s="20">
        <v>266000000</v>
      </c>
    </row>
    <row r="52" spans="1:54" ht="12.75">
      <c r="A52" s="17" t="s">
        <v>53</v>
      </c>
      <c r="B52" s="17" t="s">
        <v>54</v>
      </c>
      <c r="C52" s="17" t="s">
        <v>55</v>
      </c>
      <c r="D52" s="17" t="s">
        <v>56</v>
      </c>
      <c r="E52" s="17" t="s">
        <v>57</v>
      </c>
      <c r="F52" s="17" t="s">
        <v>83</v>
      </c>
      <c r="G52" s="17" t="s">
        <v>84</v>
      </c>
      <c r="H52" s="17" t="s">
        <v>85</v>
      </c>
      <c r="I52" s="19" t="s">
        <v>86</v>
      </c>
      <c r="J52" s="17" t="s">
        <v>364</v>
      </c>
      <c r="K52" s="19" t="s">
        <v>365</v>
      </c>
      <c r="L52" s="17" t="s">
        <v>366</v>
      </c>
      <c r="M52" s="17" t="s">
        <v>367</v>
      </c>
      <c r="N52" s="17" t="s">
        <v>368</v>
      </c>
      <c r="O52" s="20">
        <v>20000</v>
      </c>
      <c r="P52" s="20">
        <v>2000</v>
      </c>
      <c r="Q52" s="17" t="s">
        <v>372</v>
      </c>
      <c r="R52" s="17" t="s">
        <v>68</v>
      </c>
      <c r="S52" s="20">
        <v>3000000000</v>
      </c>
      <c r="T52" s="19">
        <v>1</v>
      </c>
      <c r="U52" s="23">
        <v>44927</v>
      </c>
      <c r="V52" s="19">
        <v>12</v>
      </c>
      <c r="W52" s="19" t="s">
        <v>93</v>
      </c>
      <c r="X52" s="19">
        <v>1</v>
      </c>
      <c r="Y52" s="19">
        <v>0</v>
      </c>
      <c r="Z52" s="19"/>
      <c r="AA52" s="19">
        <v>0</v>
      </c>
      <c r="AB52" s="19"/>
      <c r="AC52" s="19">
        <v>0</v>
      </c>
      <c r="AD52" s="19"/>
      <c r="AE52" s="19">
        <v>0</v>
      </c>
      <c r="AF52" s="19" t="s">
        <v>373</v>
      </c>
      <c r="AG52" s="19">
        <v>0</v>
      </c>
      <c r="AH52" s="19">
        <v>0</v>
      </c>
      <c r="AI52" s="20">
        <v>5300000000</v>
      </c>
      <c r="AJ52" s="20">
        <v>3000000000</v>
      </c>
      <c r="AK52" s="19">
        <v>0</v>
      </c>
      <c r="AL52" s="19">
        <v>0</v>
      </c>
      <c r="AM52" s="19">
        <v>0</v>
      </c>
      <c r="AN52" s="20">
        <v>3000000000</v>
      </c>
      <c r="AO52" s="19">
        <v>0</v>
      </c>
      <c r="AP52" s="20">
        <v>5111642200</v>
      </c>
      <c r="AQ52" s="20">
        <v>3000000000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20">
        <v>3000000000</v>
      </c>
      <c r="AY52" s="19">
        <v>0</v>
      </c>
      <c r="AZ52" s="19">
        <v>0</v>
      </c>
      <c r="BA52" s="19">
        <v>0</v>
      </c>
      <c r="BB52" s="20">
        <v>3000000000</v>
      </c>
    </row>
    <row r="53" spans="1:54" ht="12.75">
      <c r="A53" s="17" t="s">
        <v>53</v>
      </c>
      <c r="B53" s="17" t="s">
        <v>54</v>
      </c>
      <c r="C53" s="17" t="s">
        <v>55</v>
      </c>
      <c r="D53" s="17" t="s">
        <v>56</v>
      </c>
      <c r="E53" s="17" t="s">
        <v>57</v>
      </c>
      <c r="F53" s="17" t="s">
        <v>83</v>
      </c>
      <c r="G53" s="17" t="s">
        <v>84</v>
      </c>
      <c r="H53" s="17" t="s">
        <v>85</v>
      </c>
      <c r="I53" s="19" t="s">
        <v>86</v>
      </c>
      <c r="J53" s="17" t="s">
        <v>364</v>
      </c>
      <c r="K53" s="19" t="s">
        <v>365</v>
      </c>
      <c r="L53" s="17" t="s">
        <v>366</v>
      </c>
      <c r="M53" s="17" t="s">
        <v>367</v>
      </c>
      <c r="N53" s="17" t="s">
        <v>368</v>
      </c>
      <c r="O53" s="20">
        <v>20000</v>
      </c>
      <c r="P53" s="20">
        <v>2000</v>
      </c>
      <c r="Q53" s="17" t="s">
        <v>374</v>
      </c>
      <c r="R53" s="17" t="s">
        <v>68</v>
      </c>
      <c r="S53" s="20">
        <v>2000000000</v>
      </c>
      <c r="T53" s="20">
        <v>2000</v>
      </c>
      <c r="U53" s="23">
        <v>44927</v>
      </c>
      <c r="V53" s="19">
        <v>12</v>
      </c>
      <c r="W53" s="19" t="s">
        <v>93</v>
      </c>
      <c r="X53" s="20">
        <v>2000</v>
      </c>
      <c r="Y53" s="19">
        <v>0</v>
      </c>
      <c r="Z53" s="19"/>
      <c r="AA53" s="19">
        <v>0</v>
      </c>
      <c r="AB53" s="19" t="s">
        <v>375</v>
      </c>
      <c r="AC53" s="19">
        <v>0</v>
      </c>
      <c r="AD53" s="19" t="s">
        <v>376</v>
      </c>
      <c r="AE53" s="19">
        <v>0</v>
      </c>
      <c r="AF53" s="19" t="s">
        <v>377</v>
      </c>
      <c r="AG53" s="19">
        <v>0</v>
      </c>
      <c r="AH53" s="19">
        <v>0</v>
      </c>
      <c r="AI53" s="20">
        <v>5300000000</v>
      </c>
      <c r="AJ53" s="20">
        <v>2000000000</v>
      </c>
      <c r="AK53" s="19">
        <v>0</v>
      </c>
      <c r="AL53" s="19">
        <v>0</v>
      </c>
      <c r="AM53" s="19">
        <v>0</v>
      </c>
      <c r="AN53" s="20">
        <v>2000000000</v>
      </c>
      <c r="AO53" s="19">
        <v>0</v>
      </c>
      <c r="AP53" s="20">
        <v>5111642200</v>
      </c>
      <c r="AQ53" s="20">
        <v>1811642200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20">
        <v>1811642200</v>
      </c>
      <c r="AY53" s="19">
        <v>0</v>
      </c>
      <c r="AZ53" s="19">
        <v>0</v>
      </c>
      <c r="BA53" s="19">
        <v>0</v>
      </c>
      <c r="BB53" s="20">
        <v>1811642200</v>
      </c>
    </row>
    <row r="54" spans="1:54" ht="12.75">
      <c r="A54" s="17" t="s">
        <v>53</v>
      </c>
      <c r="B54" s="17" t="s">
        <v>54</v>
      </c>
      <c r="C54" s="17" t="s">
        <v>55</v>
      </c>
      <c r="D54" s="17" t="s">
        <v>56</v>
      </c>
      <c r="E54" s="17" t="s">
        <v>57</v>
      </c>
      <c r="F54" s="17" t="s">
        <v>83</v>
      </c>
      <c r="G54" s="17" t="s">
        <v>84</v>
      </c>
      <c r="H54" s="17" t="s">
        <v>85</v>
      </c>
      <c r="I54" s="19" t="s">
        <v>86</v>
      </c>
      <c r="J54" s="17" t="s">
        <v>364</v>
      </c>
      <c r="K54" s="19" t="s">
        <v>365</v>
      </c>
      <c r="L54" s="17" t="s">
        <v>366</v>
      </c>
      <c r="M54" s="17" t="s">
        <v>367</v>
      </c>
      <c r="N54" s="17" t="s">
        <v>368</v>
      </c>
      <c r="O54" s="20">
        <v>20000</v>
      </c>
      <c r="P54" s="20">
        <v>2000</v>
      </c>
      <c r="Q54" s="17" t="s">
        <v>378</v>
      </c>
      <c r="R54" s="17" t="s">
        <v>68</v>
      </c>
      <c r="S54" s="20">
        <v>34000000</v>
      </c>
      <c r="T54" s="19">
        <v>1</v>
      </c>
      <c r="U54" s="23">
        <v>44927</v>
      </c>
      <c r="V54" s="19">
        <v>12</v>
      </c>
      <c r="W54" s="19" t="s">
        <v>93</v>
      </c>
      <c r="X54" s="19">
        <v>1</v>
      </c>
      <c r="Y54" s="19">
        <v>0</v>
      </c>
      <c r="Z54" s="19"/>
      <c r="AA54" s="19">
        <v>0</v>
      </c>
      <c r="AB54" s="19" t="s">
        <v>379</v>
      </c>
      <c r="AC54" s="19">
        <v>0</v>
      </c>
      <c r="AD54" s="19"/>
      <c r="AE54" s="19">
        <v>0</v>
      </c>
      <c r="AF54" s="19"/>
      <c r="AG54" s="19">
        <v>0</v>
      </c>
      <c r="AH54" s="19">
        <v>0</v>
      </c>
      <c r="AI54" s="20">
        <v>5300000000</v>
      </c>
      <c r="AJ54" s="20">
        <v>34000000</v>
      </c>
      <c r="AK54" s="19">
        <v>0</v>
      </c>
      <c r="AL54" s="19">
        <v>0</v>
      </c>
      <c r="AM54" s="19">
        <v>0</v>
      </c>
      <c r="AN54" s="20">
        <v>34000000</v>
      </c>
      <c r="AO54" s="19">
        <v>0</v>
      </c>
      <c r="AP54" s="20">
        <v>5111642200</v>
      </c>
      <c r="AQ54" s="20">
        <v>34000000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20">
        <v>34000000</v>
      </c>
      <c r="AY54" s="19">
        <v>0</v>
      </c>
      <c r="AZ54" s="19">
        <v>0</v>
      </c>
      <c r="BA54" s="19">
        <v>0</v>
      </c>
      <c r="BB54" s="20">
        <v>34000000</v>
      </c>
    </row>
    <row r="55" spans="1:54" ht="12.75">
      <c r="A55" s="17" t="s">
        <v>53</v>
      </c>
      <c r="B55" s="17" t="s">
        <v>54</v>
      </c>
      <c r="C55" s="17" t="s">
        <v>55</v>
      </c>
      <c r="D55" s="17" t="s">
        <v>56</v>
      </c>
      <c r="E55" s="17" t="s">
        <v>57</v>
      </c>
      <c r="F55" s="17" t="s">
        <v>58</v>
      </c>
      <c r="G55" s="17" t="s">
        <v>59</v>
      </c>
      <c r="H55" s="17" t="s">
        <v>280</v>
      </c>
      <c r="I55" s="19" t="s">
        <v>281</v>
      </c>
      <c r="J55" s="17" t="s">
        <v>62</v>
      </c>
      <c r="K55" s="19" t="s">
        <v>63</v>
      </c>
      <c r="L55" s="17" t="s">
        <v>380</v>
      </c>
      <c r="M55" s="17" t="s">
        <v>381</v>
      </c>
      <c r="N55" s="17" t="s">
        <v>382</v>
      </c>
      <c r="O55" s="19">
        <v>100</v>
      </c>
      <c r="P55" s="19">
        <v>100</v>
      </c>
      <c r="Q55" s="17" t="s">
        <v>383</v>
      </c>
      <c r="R55" s="17" t="s">
        <v>68</v>
      </c>
      <c r="S55" s="20">
        <v>58609884758</v>
      </c>
      <c r="T55" s="19">
        <v>14</v>
      </c>
      <c r="U55" s="23">
        <v>44927</v>
      </c>
      <c r="V55" s="19">
        <v>12</v>
      </c>
      <c r="W55" s="19" t="s">
        <v>69</v>
      </c>
      <c r="X55" s="19">
        <v>14</v>
      </c>
      <c r="Y55" s="19">
        <v>3</v>
      </c>
      <c r="Z55" s="19" t="s">
        <v>384</v>
      </c>
      <c r="AA55" s="19">
        <v>3</v>
      </c>
      <c r="AB55" s="19" t="s">
        <v>385</v>
      </c>
      <c r="AC55" s="19">
        <v>0</v>
      </c>
      <c r="AD55" s="19" t="s">
        <v>386</v>
      </c>
      <c r="AE55" s="19">
        <v>3</v>
      </c>
      <c r="AF55" s="19" t="s">
        <v>387</v>
      </c>
      <c r="AG55" s="19">
        <v>9</v>
      </c>
      <c r="AH55" s="19">
        <v>64.29</v>
      </c>
      <c r="AI55" s="20">
        <v>58909884758</v>
      </c>
      <c r="AJ55" s="20">
        <v>58609884758</v>
      </c>
      <c r="AK55" s="19">
        <v>0</v>
      </c>
      <c r="AL55" s="19">
        <v>0</v>
      </c>
      <c r="AM55" s="19">
        <v>0</v>
      </c>
      <c r="AN55" s="20">
        <v>58609884758</v>
      </c>
      <c r="AO55" s="19">
        <v>0</v>
      </c>
      <c r="AP55" s="20">
        <v>48844699989</v>
      </c>
      <c r="AQ55" s="19">
        <v>0</v>
      </c>
      <c r="AR55" s="20">
        <v>48697703749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20">
        <v>48697703749</v>
      </c>
      <c r="AY55" s="19">
        <v>0</v>
      </c>
      <c r="AZ55" s="19">
        <v>0</v>
      </c>
      <c r="BA55" s="19">
        <v>0</v>
      </c>
      <c r="BB55" s="20">
        <v>48697703749</v>
      </c>
    </row>
    <row r="56" spans="1:54" ht="12.75">
      <c r="A56" s="17" t="s">
        <v>53</v>
      </c>
      <c r="B56" s="17" t="s">
        <v>54</v>
      </c>
      <c r="C56" s="17" t="s">
        <v>55</v>
      </c>
      <c r="D56" s="17" t="s">
        <v>56</v>
      </c>
      <c r="E56" s="17" t="s">
        <v>57</v>
      </c>
      <c r="F56" s="17" t="s">
        <v>58</v>
      </c>
      <c r="G56" s="17" t="s">
        <v>59</v>
      </c>
      <c r="H56" s="17" t="s">
        <v>280</v>
      </c>
      <c r="I56" s="19" t="s">
        <v>281</v>
      </c>
      <c r="J56" s="17" t="s">
        <v>62</v>
      </c>
      <c r="K56" s="19" t="s">
        <v>63</v>
      </c>
      <c r="L56" s="17" t="s">
        <v>380</v>
      </c>
      <c r="M56" s="17" t="s">
        <v>381</v>
      </c>
      <c r="N56" s="17" t="s">
        <v>382</v>
      </c>
      <c r="O56" s="19">
        <v>100</v>
      </c>
      <c r="P56" s="19">
        <v>100</v>
      </c>
      <c r="Q56" s="17" t="s">
        <v>388</v>
      </c>
      <c r="R56" s="17" t="s">
        <v>68</v>
      </c>
      <c r="S56" s="20">
        <v>300000000</v>
      </c>
      <c r="T56" s="19">
        <v>120</v>
      </c>
      <c r="U56" s="23">
        <v>44927</v>
      </c>
      <c r="V56" s="19">
        <v>12</v>
      </c>
      <c r="W56" s="19" t="s">
        <v>69</v>
      </c>
      <c r="X56" s="19">
        <v>120</v>
      </c>
      <c r="Y56" s="19">
        <v>5</v>
      </c>
      <c r="Z56" s="19" t="s">
        <v>389</v>
      </c>
      <c r="AA56" s="19">
        <v>0</v>
      </c>
      <c r="AB56" s="19" t="s">
        <v>390</v>
      </c>
      <c r="AC56" s="19">
        <v>0</v>
      </c>
      <c r="AD56" s="19" t="s">
        <v>391</v>
      </c>
      <c r="AE56" s="19">
        <v>0</v>
      </c>
      <c r="AF56" s="19" t="s">
        <v>392</v>
      </c>
      <c r="AG56" s="19">
        <v>5</v>
      </c>
      <c r="AH56" s="19">
        <v>4.17</v>
      </c>
      <c r="AI56" s="20">
        <v>58909884758</v>
      </c>
      <c r="AJ56" s="20">
        <v>300000000</v>
      </c>
      <c r="AK56" s="19">
        <v>0</v>
      </c>
      <c r="AL56" s="19">
        <v>0</v>
      </c>
      <c r="AM56" s="19">
        <v>0</v>
      </c>
      <c r="AN56" s="20">
        <v>300000000</v>
      </c>
      <c r="AO56" s="19">
        <v>0</v>
      </c>
      <c r="AP56" s="20">
        <v>48844699989</v>
      </c>
      <c r="AQ56" s="19">
        <v>0</v>
      </c>
      <c r="AR56" s="20">
        <v>146996240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20">
        <v>146996240</v>
      </c>
      <c r="AY56" s="19">
        <v>0</v>
      </c>
      <c r="AZ56" s="19">
        <v>0</v>
      </c>
      <c r="BA56" s="19">
        <v>0</v>
      </c>
      <c r="BB56" s="20">
        <v>146996240</v>
      </c>
    </row>
    <row r="57" spans="1:54" ht="12.75">
      <c r="A57" s="17" t="s">
        <v>53</v>
      </c>
      <c r="B57" s="17" t="s">
        <v>54</v>
      </c>
      <c r="C57" s="17" t="s">
        <v>55</v>
      </c>
      <c r="D57" s="17" t="s">
        <v>56</v>
      </c>
      <c r="E57" s="17" t="s">
        <v>57</v>
      </c>
      <c r="F57" s="17" t="s">
        <v>58</v>
      </c>
      <c r="G57" s="17" t="s">
        <v>59</v>
      </c>
      <c r="H57" s="17" t="s">
        <v>393</v>
      </c>
      <c r="I57" s="19" t="s">
        <v>394</v>
      </c>
      <c r="J57" s="17" t="s">
        <v>146</v>
      </c>
      <c r="K57" s="19" t="s">
        <v>395</v>
      </c>
      <c r="L57" s="17" t="s">
        <v>396</v>
      </c>
      <c r="M57" s="17" t="s">
        <v>397</v>
      </c>
      <c r="N57" s="17" t="s">
        <v>398</v>
      </c>
      <c r="O57" s="19">
        <v>100</v>
      </c>
      <c r="P57" s="19">
        <v>100</v>
      </c>
      <c r="Q57" s="17" t="s">
        <v>399</v>
      </c>
      <c r="R57" s="17" t="s">
        <v>68</v>
      </c>
      <c r="S57" s="20">
        <v>266858160</v>
      </c>
      <c r="T57" s="19">
        <v>10</v>
      </c>
      <c r="U57" s="23">
        <v>44927</v>
      </c>
      <c r="V57" s="19">
        <v>12</v>
      </c>
      <c r="W57" s="19" t="s">
        <v>191</v>
      </c>
      <c r="X57" s="19">
        <v>10</v>
      </c>
      <c r="Y57" s="19">
        <v>0</v>
      </c>
      <c r="Z57" s="19"/>
      <c r="AA57" s="19">
        <v>0</v>
      </c>
      <c r="AB57" s="19"/>
      <c r="AC57" s="19">
        <v>0</v>
      </c>
      <c r="AD57" s="19"/>
      <c r="AE57" s="19">
        <v>0</v>
      </c>
      <c r="AF57" s="19" t="s">
        <v>400</v>
      </c>
      <c r="AG57" s="19">
        <v>0</v>
      </c>
      <c r="AH57" s="19">
        <v>0</v>
      </c>
      <c r="AI57" s="20">
        <v>889858160</v>
      </c>
      <c r="AJ57" s="20">
        <v>266858160</v>
      </c>
      <c r="AK57" s="19">
        <v>0</v>
      </c>
      <c r="AL57" s="19">
        <v>0</v>
      </c>
      <c r="AM57" s="19">
        <v>0</v>
      </c>
      <c r="AN57" s="20">
        <v>266858160</v>
      </c>
      <c r="AO57" s="19">
        <v>0</v>
      </c>
      <c r="AP57" s="20">
        <v>492164230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</row>
    <row r="58" spans="1:54" ht="12.75">
      <c r="A58" s="17" t="s">
        <v>53</v>
      </c>
      <c r="B58" s="17" t="s">
        <v>54</v>
      </c>
      <c r="C58" s="17" t="s">
        <v>55</v>
      </c>
      <c r="D58" s="17" t="s">
        <v>56</v>
      </c>
      <c r="E58" s="17" t="s">
        <v>57</v>
      </c>
      <c r="F58" s="17" t="s">
        <v>58</v>
      </c>
      <c r="G58" s="17" t="s">
        <v>59</v>
      </c>
      <c r="H58" s="17" t="s">
        <v>393</v>
      </c>
      <c r="I58" s="19" t="s">
        <v>394</v>
      </c>
      <c r="J58" s="17" t="s">
        <v>146</v>
      </c>
      <c r="K58" s="19" t="s">
        <v>395</v>
      </c>
      <c r="L58" s="17" t="s">
        <v>396</v>
      </c>
      <c r="M58" s="17" t="s">
        <v>397</v>
      </c>
      <c r="N58" s="17" t="s">
        <v>398</v>
      </c>
      <c r="O58" s="19">
        <v>100</v>
      </c>
      <c r="P58" s="19">
        <v>100</v>
      </c>
      <c r="Q58" s="17" t="s">
        <v>401</v>
      </c>
      <c r="R58" s="17" t="s">
        <v>68</v>
      </c>
      <c r="S58" s="20">
        <v>623000000</v>
      </c>
      <c r="T58" s="19">
        <v>10</v>
      </c>
      <c r="U58" s="23">
        <v>44927</v>
      </c>
      <c r="V58" s="19">
        <v>12</v>
      </c>
      <c r="W58" s="19" t="s">
        <v>191</v>
      </c>
      <c r="X58" s="19">
        <v>10</v>
      </c>
      <c r="Y58" s="19">
        <v>0</v>
      </c>
      <c r="Z58" s="19"/>
      <c r="AA58" s="19">
        <v>0</v>
      </c>
      <c r="AB58" s="19" t="s">
        <v>402</v>
      </c>
      <c r="AC58" s="19">
        <v>0</v>
      </c>
      <c r="AD58" s="19" t="s">
        <v>403</v>
      </c>
      <c r="AE58" s="19">
        <v>0</v>
      </c>
      <c r="AF58" s="19" t="s">
        <v>404</v>
      </c>
      <c r="AG58" s="19">
        <v>0</v>
      </c>
      <c r="AH58" s="19">
        <v>0</v>
      </c>
      <c r="AI58" s="20">
        <v>889858160</v>
      </c>
      <c r="AJ58" s="20">
        <v>623000000</v>
      </c>
      <c r="AK58" s="19">
        <v>0</v>
      </c>
      <c r="AL58" s="19">
        <v>0</v>
      </c>
      <c r="AM58" s="19">
        <v>0</v>
      </c>
      <c r="AN58" s="20">
        <v>623000000</v>
      </c>
      <c r="AO58" s="19">
        <v>0</v>
      </c>
      <c r="AP58" s="20">
        <v>492164230</v>
      </c>
      <c r="AQ58" s="19">
        <v>0</v>
      </c>
      <c r="AR58" s="20">
        <v>492164230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20">
        <v>492164230</v>
      </c>
      <c r="AY58" s="19">
        <v>0</v>
      </c>
      <c r="AZ58" s="19">
        <v>0</v>
      </c>
      <c r="BA58" s="19">
        <v>0</v>
      </c>
      <c r="BB58" s="20">
        <v>492164230</v>
      </c>
    </row>
    <row r="59" spans="1:54" ht="12.75">
      <c r="A59" s="17" t="s">
        <v>53</v>
      </c>
      <c r="B59" s="17" t="s">
        <v>54</v>
      </c>
      <c r="C59" s="17" t="s">
        <v>405</v>
      </c>
      <c r="D59" s="17" t="s">
        <v>56</v>
      </c>
      <c r="E59" s="17" t="s">
        <v>57</v>
      </c>
      <c r="F59" s="17" t="s">
        <v>58</v>
      </c>
      <c r="G59" s="17" t="s">
        <v>59</v>
      </c>
      <c r="H59" s="17" t="s">
        <v>406</v>
      </c>
      <c r="I59" s="19" t="s">
        <v>407</v>
      </c>
      <c r="J59" s="17" t="s">
        <v>408</v>
      </c>
      <c r="K59" s="19" t="s">
        <v>409</v>
      </c>
      <c r="L59" s="17" t="s">
        <v>410</v>
      </c>
      <c r="M59" s="17" t="s">
        <v>411</v>
      </c>
      <c r="N59" s="17" t="s">
        <v>412</v>
      </c>
      <c r="O59" s="20">
        <v>4000</v>
      </c>
      <c r="P59" s="19">
        <v>665</v>
      </c>
      <c r="Q59" s="17" t="s">
        <v>413</v>
      </c>
      <c r="R59" s="17" t="s">
        <v>68</v>
      </c>
      <c r="S59" s="20">
        <v>104656800</v>
      </c>
      <c r="T59" s="19">
        <v>1</v>
      </c>
      <c r="U59" s="23">
        <v>44927</v>
      </c>
      <c r="V59" s="19">
        <v>12</v>
      </c>
      <c r="W59" s="19" t="s">
        <v>181</v>
      </c>
      <c r="X59" s="19">
        <v>1</v>
      </c>
      <c r="Y59" s="19">
        <v>0</v>
      </c>
      <c r="Z59" s="19" t="s">
        <v>162</v>
      </c>
      <c r="AA59" s="19">
        <v>1</v>
      </c>
      <c r="AB59" s="19" t="s">
        <v>414</v>
      </c>
      <c r="AC59" s="19">
        <v>0</v>
      </c>
      <c r="AD59" s="19" t="s">
        <v>415</v>
      </c>
      <c r="AE59" s="19">
        <v>0</v>
      </c>
      <c r="AF59" s="19" t="s">
        <v>416</v>
      </c>
      <c r="AG59" s="19">
        <v>1</v>
      </c>
      <c r="AH59" s="19">
        <v>100</v>
      </c>
      <c r="AI59" s="20">
        <v>104656800</v>
      </c>
      <c r="AJ59" s="20">
        <v>104656800</v>
      </c>
      <c r="AK59" s="19">
        <v>0</v>
      </c>
      <c r="AL59" s="19">
        <v>0</v>
      </c>
      <c r="AM59" s="19">
        <v>0</v>
      </c>
      <c r="AN59" s="20">
        <v>104656800</v>
      </c>
      <c r="AO59" s="19">
        <v>0</v>
      </c>
      <c r="AP59" s="20">
        <v>104656800</v>
      </c>
      <c r="AQ59" s="20">
        <v>104656800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20">
        <v>104656800</v>
      </c>
      <c r="AY59" s="19">
        <v>0</v>
      </c>
      <c r="AZ59" s="19">
        <v>0</v>
      </c>
      <c r="BA59" s="19">
        <v>0</v>
      </c>
      <c r="BB59" s="20">
        <v>104656800</v>
      </c>
    </row>
    <row r="60" spans="1:54" ht="12.75">
      <c r="A60" s="17" t="s">
        <v>53</v>
      </c>
      <c r="B60" s="17" t="s">
        <v>54</v>
      </c>
      <c r="C60" s="17" t="s">
        <v>417</v>
      </c>
      <c r="D60" s="17" t="s">
        <v>56</v>
      </c>
      <c r="E60" s="17" t="s">
        <v>57</v>
      </c>
      <c r="F60" s="17" t="s">
        <v>58</v>
      </c>
      <c r="G60" s="17" t="s">
        <v>59</v>
      </c>
      <c r="H60" s="17" t="s">
        <v>418</v>
      </c>
      <c r="I60" s="19" t="s">
        <v>243</v>
      </c>
      <c r="J60" s="17" t="s">
        <v>419</v>
      </c>
      <c r="K60" s="19" t="s">
        <v>420</v>
      </c>
      <c r="L60" s="17" t="s">
        <v>421</v>
      </c>
      <c r="M60" s="17" t="s">
        <v>422</v>
      </c>
      <c r="N60" s="17" t="s">
        <v>423</v>
      </c>
      <c r="O60" s="19">
        <v>4</v>
      </c>
      <c r="P60" s="19">
        <v>4</v>
      </c>
      <c r="Q60" s="17" t="s">
        <v>424</v>
      </c>
      <c r="R60" s="17" t="s">
        <v>68</v>
      </c>
      <c r="S60" s="20">
        <v>9778230</v>
      </c>
      <c r="T60" s="19">
        <v>1</v>
      </c>
      <c r="U60" s="23">
        <v>44927</v>
      </c>
      <c r="V60" s="19">
        <v>12</v>
      </c>
      <c r="W60" s="19" t="s">
        <v>305</v>
      </c>
      <c r="X60" s="19">
        <v>1</v>
      </c>
      <c r="Y60" s="19">
        <v>0</v>
      </c>
      <c r="Z60" s="19"/>
      <c r="AA60" s="19">
        <v>0</v>
      </c>
      <c r="AB60" s="19"/>
      <c r="AC60" s="19">
        <v>0</v>
      </c>
      <c r="AD60" s="19"/>
      <c r="AE60" s="19">
        <v>0</v>
      </c>
      <c r="AF60" s="19" t="s">
        <v>425</v>
      </c>
      <c r="AG60" s="19">
        <v>0</v>
      </c>
      <c r="AH60" s="19">
        <v>0</v>
      </c>
      <c r="AI60" s="20">
        <v>9778230</v>
      </c>
      <c r="AJ60" s="20">
        <v>9778230</v>
      </c>
      <c r="AK60" s="19">
        <v>0</v>
      </c>
      <c r="AL60" s="19">
        <v>0</v>
      </c>
      <c r="AM60" s="19">
        <v>0</v>
      </c>
      <c r="AN60" s="20">
        <v>9778230</v>
      </c>
      <c r="AO60" s="19">
        <v>0</v>
      </c>
      <c r="AP60" s="20">
        <v>9778230</v>
      </c>
      <c r="AQ60" s="20">
        <v>9778230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20">
        <v>9778230</v>
      </c>
      <c r="AY60" s="19">
        <v>0</v>
      </c>
      <c r="AZ60" s="19">
        <v>0</v>
      </c>
      <c r="BA60" s="19">
        <v>0</v>
      </c>
      <c r="BB60" s="20">
        <v>9778230</v>
      </c>
    </row>
  </sheetData>
  <sheetProtection/>
  <printOptions/>
  <pageMargins left="0.75" right="0.75" top="1" bottom="1" header="0.4921259845" footer="0.492125984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B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22.00390625" style="0" bestFit="1" customWidth="1"/>
    <col min="3" max="3" width="20.28125" style="0" bestFit="1" customWidth="1"/>
    <col min="4" max="4" width="17.7109375" style="0" bestFit="1" customWidth="1"/>
    <col min="5" max="5" width="15.7109375" style="0" bestFit="1" customWidth="1"/>
    <col min="6" max="6" width="17.57421875" style="0" bestFit="1" customWidth="1"/>
    <col min="7" max="7" width="39.7109375" style="0" bestFit="1" customWidth="1"/>
    <col min="8" max="8" width="7.57421875" style="0" bestFit="1" customWidth="1"/>
    <col min="9" max="9" width="17.7109375" style="0" bestFit="1" customWidth="1"/>
    <col min="10" max="10" width="17.00390625" style="0" bestFit="1" customWidth="1"/>
    <col min="11" max="11" width="17.7109375" style="0" bestFit="1" customWidth="1"/>
    <col min="12" max="12" width="14.421875" style="0" bestFit="1" customWidth="1"/>
    <col min="13" max="13" width="17.7109375" style="0" bestFit="1" customWidth="1"/>
    <col min="14" max="14" width="15.421875" style="0" bestFit="1" customWidth="1"/>
    <col min="15" max="15" width="16.00390625" style="0" bestFit="1" customWidth="1"/>
    <col min="16" max="16" width="30.421875" style="0" bestFit="1" customWidth="1"/>
    <col min="17" max="17" width="17.7109375" style="0" bestFit="1" customWidth="1"/>
    <col min="18" max="18" width="18.140625" style="0" bestFit="1" customWidth="1"/>
    <col min="19" max="19" width="33.28125" style="0" bestFit="1" customWidth="1"/>
    <col min="20" max="20" width="29.7109375" style="0" bestFit="1" customWidth="1"/>
    <col min="21" max="21" width="29.00390625" style="0" bestFit="1" customWidth="1"/>
    <col min="22" max="22" width="18.57421875" style="0" bestFit="1" customWidth="1"/>
    <col min="23" max="23" width="11.00390625" style="0" bestFit="1" customWidth="1"/>
    <col min="24" max="24" width="32.28125" style="0" bestFit="1" customWidth="1"/>
    <col min="25" max="25" width="15.140625" style="0" bestFit="1" customWidth="1"/>
    <col min="26" max="26" width="24.8515625" style="0" bestFit="1" customWidth="1"/>
    <col min="27" max="27" width="15.140625" style="0" bestFit="1" customWidth="1"/>
    <col min="28" max="28" width="24.8515625" style="0" bestFit="1" customWidth="1"/>
    <col min="29" max="29" width="15.140625" style="0" bestFit="1" customWidth="1"/>
    <col min="30" max="30" width="24.8515625" style="0" bestFit="1" customWidth="1"/>
    <col min="31" max="31" width="15.140625" style="0" bestFit="1" customWidth="1"/>
    <col min="32" max="32" width="24.8515625" style="0" bestFit="1" customWidth="1"/>
    <col min="33" max="33" width="18.00390625" style="0" bestFit="1" customWidth="1"/>
    <col min="34" max="34" width="14.8515625" style="0" bestFit="1" customWidth="1"/>
    <col min="35" max="35" width="24.421875" style="0" bestFit="1" customWidth="1"/>
    <col min="36" max="36" width="32.421875" style="0" bestFit="1" customWidth="1"/>
    <col min="37" max="37" width="39.8515625" style="0" bestFit="1" customWidth="1"/>
    <col min="38" max="38" width="39.140625" style="0" bestFit="1" customWidth="1"/>
    <col min="39" max="39" width="22.140625" style="0" bestFit="1" customWidth="1"/>
    <col min="40" max="40" width="28.421875" style="0" bestFit="1" customWidth="1"/>
    <col min="41" max="41" width="37.00390625" style="0" bestFit="1" customWidth="1"/>
    <col min="42" max="42" width="23.7109375" style="0" bestFit="1" customWidth="1"/>
    <col min="43" max="43" width="43.140625" style="0" bestFit="1" customWidth="1"/>
    <col min="44" max="44" width="37.8515625" style="0" bestFit="1" customWidth="1"/>
    <col min="45" max="45" width="42.57421875" style="0" bestFit="1" customWidth="1"/>
    <col min="46" max="46" width="37.8515625" style="0" bestFit="1" customWidth="1"/>
    <col min="47" max="47" width="39.8515625" style="0" bestFit="1" customWidth="1"/>
    <col min="48" max="48" width="42.140625" style="0" bestFit="1" customWidth="1"/>
    <col min="49" max="49" width="43.7109375" style="0" bestFit="1" customWidth="1"/>
    <col min="50" max="50" width="43.57421875" style="0" bestFit="1" customWidth="1"/>
    <col min="51" max="51" width="37.00390625" style="0" bestFit="1" customWidth="1"/>
    <col min="52" max="52" width="43.28125" style="0" bestFit="1" customWidth="1"/>
    <col min="53" max="53" width="38.7109375" style="0" bestFit="1" customWidth="1"/>
  </cols>
  <sheetData>
    <row r="1" spans="1:54" ht="12.75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9"/>
    </row>
    <row r="2" spans="1:54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2" t="s">
        <v>48</v>
      </c>
      <c r="AX2" s="12" t="s">
        <v>49</v>
      </c>
      <c r="AY2" s="12" t="s">
        <v>50</v>
      </c>
      <c r="AZ2" s="12" t="s">
        <v>51</v>
      </c>
      <c r="BA2" s="12" t="s">
        <v>52</v>
      </c>
      <c r="BB2" s="13"/>
    </row>
    <row r="3" spans="1:54" ht="12.75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1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BB56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54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21" ht="12.75">
      <c r="A2" s="1"/>
      <c r="B2" s="1"/>
      <c r="C2" s="1"/>
      <c r="D2" s="1"/>
      <c r="E2" s="1"/>
      <c r="F2" s="1"/>
      <c r="G2" s="1"/>
      <c r="H2" s="1"/>
      <c r="J2" s="1"/>
      <c r="L2" s="1"/>
      <c r="M2" s="1"/>
      <c r="N2" s="1"/>
      <c r="Q2" s="1"/>
      <c r="R2" s="1"/>
      <c r="U2" s="2"/>
    </row>
    <row r="3" spans="1:21" ht="12.75">
      <c r="A3" s="1"/>
      <c r="B3" s="1"/>
      <c r="C3" s="1"/>
      <c r="D3" s="1"/>
      <c r="E3" s="1"/>
      <c r="F3" s="1"/>
      <c r="G3" s="1"/>
      <c r="H3" s="1"/>
      <c r="J3" s="1"/>
      <c r="L3" s="1"/>
      <c r="M3" s="1"/>
      <c r="N3" s="1"/>
      <c r="Q3" s="1"/>
      <c r="R3" s="1"/>
      <c r="U3" s="2"/>
    </row>
    <row r="4" spans="1:21" ht="12.75">
      <c r="A4" s="1"/>
      <c r="B4" s="1"/>
      <c r="C4" s="1"/>
      <c r="D4" s="1"/>
      <c r="E4" s="1"/>
      <c r="F4" s="1"/>
      <c r="G4" s="1"/>
      <c r="H4" s="1"/>
      <c r="J4" s="1"/>
      <c r="L4" s="1"/>
      <c r="M4" s="1"/>
      <c r="N4" s="1"/>
      <c r="Q4" s="1"/>
      <c r="R4" s="1"/>
      <c r="U4" s="2"/>
    </row>
    <row r="5" spans="1:21" ht="12.75">
      <c r="A5" s="1"/>
      <c r="B5" s="1"/>
      <c r="C5" s="1"/>
      <c r="D5" s="1"/>
      <c r="E5" s="1"/>
      <c r="F5" s="1"/>
      <c r="G5" s="1"/>
      <c r="H5" s="1"/>
      <c r="J5" s="1"/>
      <c r="L5" s="1"/>
      <c r="M5" s="1"/>
      <c r="N5" s="1"/>
      <c r="Q5" s="1"/>
      <c r="R5" s="1"/>
      <c r="U5" s="2"/>
    </row>
    <row r="6" spans="1:21" ht="12.75">
      <c r="A6" s="1"/>
      <c r="B6" s="1"/>
      <c r="C6" s="1"/>
      <c r="D6" s="1"/>
      <c r="E6" s="1"/>
      <c r="F6" s="1"/>
      <c r="G6" s="1"/>
      <c r="H6" s="1"/>
      <c r="J6" s="1"/>
      <c r="L6" s="1"/>
      <c r="M6" s="1"/>
      <c r="N6" s="1"/>
      <c r="Q6" s="1"/>
      <c r="R6" s="1"/>
      <c r="U6" s="2"/>
    </row>
    <row r="7" spans="1:21" ht="12.75">
      <c r="A7" s="1"/>
      <c r="B7" s="1"/>
      <c r="C7" s="1"/>
      <c r="D7" s="1"/>
      <c r="E7" s="1"/>
      <c r="F7" s="1"/>
      <c r="G7" s="1"/>
      <c r="H7" s="1"/>
      <c r="J7" s="1"/>
      <c r="L7" s="1"/>
      <c r="M7" s="1"/>
      <c r="N7" s="1"/>
      <c r="Q7" s="1"/>
      <c r="R7" s="1"/>
      <c r="U7" s="2"/>
    </row>
    <row r="8" spans="1:21" ht="12.75">
      <c r="A8" s="1"/>
      <c r="B8" s="1"/>
      <c r="C8" s="1"/>
      <c r="D8" s="1"/>
      <c r="E8" s="1"/>
      <c r="F8" s="1"/>
      <c r="G8" s="1"/>
      <c r="H8" s="1"/>
      <c r="J8" s="1"/>
      <c r="L8" s="1"/>
      <c r="M8" s="1"/>
      <c r="N8" s="1"/>
      <c r="Q8" s="1"/>
      <c r="R8" s="1"/>
      <c r="U8" s="2"/>
    </row>
    <row r="9" spans="1:21" ht="12.75">
      <c r="A9" s="1"/>
      <c r="B9" s="1"/>
      <c r="C9" s="1"/>
      <c r="D9" s="1"/>
      <c r="E9" s="1"/>
      <c r="F9" s="1"/>
      <c r="G9" s="1"/>
      <c r="H9" s="1"/>
      <c r="J9" s="1"/>
      <c r="L9" s="1"/>
      <c r="M9" s="1"/>
      <c r="N9" s="1"/>
      <c r="Q9" s="1"/>
      <c r="R9" s="1"/>
      <c r="U9" s="2"/>
    </row>
    <row r="10" spans="1:21" ht="12.75">
      <c r="A10" s="1"/>
      <c r="B10" s="1"/>
      <c r="C10" s="1"/>
      <c r="D10" s="1"/>
      <c r="E10" s="1"/>
      <c r="F10" s="1"/>
      <c r="G10" s="1"/>
      <c r="H10" s="1"/>
      <c r="J10" s="1"/>
      <c r="L10" s="1"/>
      <c r="M10" s="1"/>
      <c r="N10" s="1"/>
      <c r="Q10" s="1"/>
      <c r="R10" s="1"/>
      <c r="U10" s="2"/>
    </row>
    <row r="11" spans="1:21" ht="12.75">
      <c r="A11" s="1"/>
      <c r="B11" s="1"/>
      <c r="C11" s="1"/>
      <c r="D11" s="1"/>
      <c r="E11" s="1"/>
      <c r="F11" s="1"/>
      <c r="G11" s="1"/>
      <c r="H11" s="1"/>
      <c r="J11" s="1"/>
      <c r="L11" s="1"/>
      <c r="M11" s="1"/>
      <c r="N11" s="1"/>
      <c r="Q11" s="1"/>
      <c r="R11" s="1"/>
      <c r="U11" s="2"/>
    </row>
    <row r="12" spans="1:21" ht="12.75">
      <c r="A12" s="1"/>
      <c r="B12" s="1"/>
      <c r="C12" s="1"/>
      <c r="D12" s="1"/>
      <c r="E12" s="1"/>
      <c r="F12" s="1"/>
      <c r="G12" s="1"/>
      <c r="H12" s="1"/>
      <c r="J12" s="1"/>
      <c r="L12" s="1"/>
      <c r="M12" s="1"/>
      <c r="N12" s="1"/>
      <c r="Q12" s="1"/>
      <c r="R12" s="1"/>
      <c r="U12" s="2"/>
    </row>
    <row r="13" spans="1:21" ht="12.75">
      <c r="A13" s="1"/>
      <c r="B13" s="1"/>
      <c r="C13" s="1"/>
      <c r="D13" s="1"/>
      <c r="E13" s="1"/>
      <c r="F13" s="1"/>
      <c r="G13" s="1"/>
      <c r="H13" s="1"/>
      <c r="J13" s="1"/>
      <c r="L13" s="1"/>
      <c r="M13" s="1"/>
      <c r="N13" s="1"/>
      <c r="Q13" s="1"/>
      <c r="R13" s="1"/>
      <c r="U13" s="2"/>
    </row>
    <row r="14" spans="1:21" ht="12.75">
      <c r="A14" s="1"/>
      <c r="B14" s="1"/>
      <c r="C14" s="1"/>
      <c r="D14" s="1"/>
      <c r="E14" s="1"/>
      <c r="F14" s="1"/>
      <c r="G14" s="1"/>
      <c r="H14" s="1"/>
      <c r="J14" s="1"/>
      <c r="L14" s="1"/>
      <c r="M14" s="1"/>
      <c r="N14" s="1"/>
      <c r="Q14" s="1"/>
      <c r="R14" s="1"/>
      <c r="U14" s="2"/>
    </row>
    <row r="15" spans="1:21" ht="12.75">
      <c r="A15" s="1"/>
      <c r="B15" s="1"/>
      <c r="C15" s="1"/>
      <c r="D15" s="1"/>
      <c r="E15" s="1"/>
      <c r="F15" s="1"/>
      <c r="G15" s="1"/>
      <c r="H15" s="1"/>
      <c r="J15" s="1"/>
      <c r="L15" s="1"/>
      <c r="M15" s="1"/>
      <c r="N15" s="1"/>
      <c r="Q15" s="1"/>
      <c r="R15" s="1"/>
      <c r="U15" s="2"/>
    </row>
    <row r="16" spans="1:21" ht="12.75">
      <c r="A16" s="1"/>
      <c r="B16" s="1"/>
      <c r="C16" s="1"/>
      <c r="D16" s="1"/>
      <c r="E16" s="1"/>
      <c r="F16" s="1"/>
      <c r="G16" s="1"/>
      <c r="H16" s="1"/>
      <c r="J16" s="1"/>
      <c r="L16" s="1"/>
      <c r="M16" s="1"/>
      <c r="N16" s="1"/>
      <c r="Q16" s="1"/>
      <c r="R16" s="1"/>
      <c r="U16" s="2"/>
    </row>
    <row r="17" spans="1:21" ht="12.75">
      <c r="A17" s="1"/>
      <c r="B17" s="1"/>
      <c r="C17" s="1"/>
      <c r="D17" s="1"/>
      <c r="E17" s="1"/>
      <c r="F17" s="1"/>
      <c r="G17" s="1"/>
      <c r="H17" s="1"/>
      <c r="J17" s="1"/>
      <c r="L17" s="1"/>
      <c r="M17" s="1"/>
      <c r="N17" s="1"/>
      <c r="Q17" s="1"/>
      <c r="R17" s="1"/>
      <c r="U17" s="2"/>
    </row>
    <row r="18" spans="1:21" ht="12.75">
      <c r="A18" s="1"/>
      <c r="B18" s="1"/>
      <c r="C18" s="1"/>
      <c r="D18" s="1"/>
      <c r="E18" s="1"/>
      <c r="F18" s="1"/>
      <c r="G18" s="1"/>
      <c r="H18" s="1"/>
      <c r="J18" s="1"/>
      <c r="L18" s="1"/>
      <c r="M18" s="1"/>
      <c r="N18" s="1"/>
      <c r="Q18" s="1"/>
      <c r="R18" s="1"/>
      <c r="U18" s="2"/>
    </row>
    <row r="19" spans="1:21" ht="12.75">
      <c r="A19" s="1"/>
      <c r="B19" s="1"/>
      <c r="C19" s="1"/>
      <c r="D19" s="1"/>
      <c r="E19" s="1"/>
      <c r="F19" s="1"/>
      <c r="G19" s="1"/>
      <c r="H19" s="1"/>
      <c r="J19" s="1"/>
      <c r="L19" s="1"/>
      <c r="M19" s="1"/>
      <c r="N19" s="1"/>
      <c r="Q19" s="1"/>
      <c r="R19" s="1"/>
      <c r="U19" s="2"/>
    </row>
    <row r="20" spans="1:21" ht="12.75">
      <c r="A20" s="1"/>
      <c r="B20" s="1"/>
      <c r="C20" s="1"/>
      <c r="D20" s="1"/>
      <c r="E20" s="1"/>
      <c r="F20" s="1"/>
      <c r="G20" s="1"/>
      <c r="H20" s="1"/>
      <c r="J20" s="1"/>
      <c r="L20" s="1"/>
      <c r="M20" s="1"/>
      <c r="N20" s="1"/>
      <c r="Q20" s="1"/>
      <c r="R20" s="1"/>
      <c r="U20" s="2"/>
    </row>
    <row r="21" spans="1:21" ht="12.75">
      <c r="A21" s="1"/>
      <c r="B21" s="1"/>
      <c r="C21" s="1"/>
      <c r="D21" s="1"/>
      <c r="E21" s="1"/>
      <c r="F21" s="1"/>
      <c r="G21" s="1"/>
      <c r="H21" s="1"/>
      <c r="J21" s="1"/>
      <c r="L21" s="1"/>
      <c r="M21" s="1"/>
      <c r="N21" s="1"/>
      <c r="Q21" s="1"/>
      <c r="R21" s="1"/>
      <c r="U21" s="2"/>
    </row>
    <row r="22" spans="1:21" ht="12.75">
      <c r="A22" s="1"/>
      <c r="B22" s="1"/>
      <c r="C22" s="1"/>
      <c r="D22" s="1"/>
      <c r="E22" s="1"/>
      <c r="F22" s="1"/>
      <c r="G22" s="1"/>
      <c r="H22" s="1"/>
      <c r="J22" s="1"/>
      <c r="L22" s="1"/>
      <c r="M22" s="1"/>
      <c r="N22" s="1"/>
      <c r="Q22" s="1"/>
      <c r="R22" s="1"/>
      <c r="U22" s="2"/>
    </row>
    <row r="23" spans="1:21" ht="12.75">
      <c r="A23" s="1"/>
      <c r="B23" s="1"/>
      <c r="C23" s="1"/>
      <c r="D23" s="1"/>
      <c r="E23" s="1"/>
      <c r="F23" s="1"/>
      <c r="G23" s="1"/>
      <c r="H23" s="1"/>
      <c r="J23" s="1"/>
      <c r="L23" s="1"/>
      <c r="M23" s="1"/>
      <c r="N23" s="1"/>
      <c r="Q23" s="1"/>
      <c r="R23" s="1"/>
      <c r="U23" s="2"/>
    </row>
    <row r="24" spans="1:21" ht="12.75">
      <c r="A24" s="1"/>
      <c r="B24" s="1"/>
      <c r="C24" s="1"/>
      <c r="D24" s="1"/>
      <c r="E24" s="1"/>
      <c r="F24" s="1"/>
      <c r="G24" s="1"/>
      <c r="H24" s="1"/>
      <c r="J24" s="1"/>
      <c r="L24" s="1"/>
      <c r="M24" s="1"/>
      <c r="N24" s="1"/>
      <c r="Q24" s="1"/>
      <c r="R24" s="1"/>
      <c r="U24" s="2"/>
    </row>
    <row r="25" spans="1:21" ht="12.75">
      <c r="A25" s="1"/>
      <c r="B25" s="1"/>
      <c r="C25" s="1"/>
      <c r="D25" s="1"/>
      <c r="E25" s="1"/>
      <c r="F25" s="1"/>
      <c r="G25" s="1"/>
      <c r="H25" s="1"/>
      <c r="J25" s="1"/>
      <c r="L25" s="1"/>
      <c r="M25" s="1"/>
      <c r="N25" s="1"/>
      <c r="Q25" s="1"/>
      <c r="R25" s="1"/>
      <c r="U25" s="2"/>
    </row>
    <row r="26" spans="1:21" ht="12.75">
      <c r="A26" s="1"/>
      <c r="B26" s="1"/>
      <c r="C26" s="1"/>
      <c r="D26" s="1"/>
      <c r="E26" s="1"/>
      <c r="F26" s="1"/>
      <c r="G26" s="1"/>
      <c r="H26" s="1"/>
      <c r="J26" s="1"/>
      <c r="L26" s="1"/>
      <c r="M26" s="1"/>
      <c r="N26" s="1"/>
      <c r="Q26" s="1"/>
      <c r="R26" s="1"/>
      <c r="U26" s="2"/>
    </row>
    <row r="27" spans="1:21" ht="12.75">
      <c r="A27" s="1"/>
      <c r="B27" s="1"/>
      <c r="C27" s="1"/>
      <c r="D27" s="1"/>
      <c r="E27" s="1"/>
      <c r="F27" s="1"/>
      <c r="G27" s="1"/>
      <c r="H27" s="1"/>
      <c r="J27" s="1"/>
      <c r="L27" s="1"/>
      <c r="M27" s="1"/>
      <c r="N27" s="1"/>
      <c r="Q27" s="1"/>
      <c r="R27" s="1"/>
      <c r="U27" s="2"/>
    </row>
    <row r="28" spans="1:21" ht="12.75">
      <c r="A28" s="1"/>
      <c r="B28" s="1"/>
      <c r="C28" s="1"/>
      <c r="D28" s="1"/>
      <c r="E28" s="1"/>
      <c r="F28" s="1"/>
      <c r="G28" s="1"/>
      <c r="H28" s="1"/>
      <c r="J28" s="1"/>
      <c r="L28" s="1"/>
      <c r="M28" s="1"/>
      <c r="N28" s="1"/>
      <c r="Q28" s="1"/>
      <c r="R28" s="1"/>
      <c r="U28" s="2"/>
    </row>
    <row r="29" spans="1:21" ht="12.75">
      <c r="A29" s="1"/>
      <c r="B29" s="1"/>
      <c r="C29" s="1"/>
      <c r="D29" s="1"/>
      <c r="E29" s="1"/>
      <c r="F29" s="1"/>
      <c r="G29" s="1"/>
      <c r="H29" s="1"/>
      <c r="J29" s="1"/>
      <c r="L29" s="1"/>
      <c r="M29" s="1"/>
      <c r="N29" s="1"/>
      <c r="Q29" s="1"/>
      <c r="R29" s="1"/>
      <c r="U29" s="2"/>
    </row>
    <row r="30" spans="1:21" ht="12.75">
      <c r="A30" s="1"/>
      <c r="B30" s="1"/>
      <c r="C30" s="1"/>
      <c r="D30" s="1"/>
      <c r="E30" s="1"/>
      <c r="F30" s="1"/>
      <c r="G30" s="1"/>
      <c r="H30" s="1"/>
      <c r="J30" s="1"/>
      <c r="L30" s="1"/>
      <c r="M30" s="1"/>
      <c r="N30" s="1"/>
      <c r="Q30" s="1"/>
      <c r="R30" s="1"/>
      <c r="U30" s="2"/>
    </row>
    <row r="31" spans="1:21" ht="12.75">
      <c r="A31" s="1"/>
      <c r="B31" s="1"/>
      <c r="C31" s="1"/>
      <c r="D31" s="1"/>
      <c r="E31" s="1"/>
      <c r="F31" s="1"/>
      <c r="G31" s="1"/>
      <c r="H31" s="1"/>
      <c r="J31" s="1"/>
      <c r="L31" s="1"/>
      <c r="M31" s="1"/>
      <c r="N31" s="1"/>
      <c r="Q31" s="1"/>
      <c r="R31" s="1"/>
      <c r="U31" s="2"/>
    </row>
    <row r="32" spans="1:21" ht="12.75">
      <c r="A32" s="1"/>
      <c r="B32" s="1"/>
      <c r="C32" s="1"/>
      <c r="D32" s="1"/>
      <c r="E32" s="1"/>
      <c r="F32" s="1"/>
      <c r="G32" s="1"/>
      <c r="H32" s="1"/>
      <c r="J32" s="1"/>
      <c r="L32" s="1"/>
      <c r="M32" s="1"/>
      <c r="N32" s="1"/>
      <c r="Q32" s="1"/>
      <c r="R32" s="1"/>
      <c r="U32" s="2"/>
    </row>
    <row r="33" spans="1:21" ht="12.75">
      <c r="A33" s="1"/>
      <c r="B33" s="1"/>
      <c r="C33" s="1"/>
      <c r="D33" s="1"/>
      <c r="E33" s="1"/>
      <c r="F33" s="1"/>
      <c r="G33" s="1"/>
      <c r="H33" s="1"/>
      <c r="J33" s="1"/>
      <c r="L33" s="1"/>
      <c r="M33" s="1"/>
      <c r="N33" s="1"/>
      <c r="Q33" s="1"/>
      <c r="R33" s="1"/>
      <c r="U33" s="2"/>
    </row>
    <row r="34" spans="1:21" ht="12.75">
      <c r="A34" s="1"/>
      <c r="B34" s="1"/>
      <c r="C34" s="1"/>
      <c r="D34" s="1"/>
      <c r="E34" s="1"/>
      <c r="F34" s="1"/>
      <c r="G34" s="1"/>
      <c r="H34" s="1"/>
      <c r="J34" s="1"/>
      <c r="L34" s="1"/>
      <c r="M34" s="1"/>
      <c r="N34" s="1"/>
      <c r="Q34" s="1"/>
      <c r="R34" s="1"/>
      <c r="U34" s="2"/>
    </row>
    <row r="35" spans="1:21" ht="12.75">
      <c r="A35" s="1"/>
      <c r="B35" s="1"/>
      <c r="C35" s="1"/>
      <c r="D35" s="1"/>
      <c r="E35" s="1"/>
      <c r="F35" s="1"/>
      <c r="G35" s="1"/>
      <c r="H35" s="1"/>
      <c r="J35" s="1"/>
      <c r="L35" s="1"/>
      <c r="M35" s="1"/>
      <c r="N35" s="1"/>
      <c r="Q35" s="1"/>
      <c r="R35" s="1"/>
      <c r="U35" s="2"/>
    </row>
    <row r="36" spans="1:21" ht="12.75">
      <c r="A36" s="1"/>
      <c r="B36" s="1"/>
      <c r="C36" s="1"/>
      <c r="D36" s="1"/>
      <c r="E36" s="1"/>
      <c r="F36" s="1"/>
      <c r="G36" s="1"/>
      <c r="H36" s="1"/>
      <c r="J36" s="1"/>
      <c r="L36" s="1"/>
      <c r="M36" s="1"/>
      <c r="N36" s="1"/>
      <c r="Q36" s="1"/>
      <c r="R36" s="1"/>
      <c r="U36" s="2"/>
    </row>
    <row r="37" spans="1:21" ht="12.75">
      <c r="A37" s="1"/>
      <c r="B37" s="1"/>
      <c r="C37" s="1"/>
      <c r="D37" s="1"/>
      <c r="E37" s="1"/>
      <c r="F37" s="1"/>
      <c r="G37" s="1"/>
      <c r="H37" s="1"/>
      <c r="J37" s="1"/>
      <c r="L37" s="1"/>
      <c r="M37" s="1"/>
      <c r="N37" s="1"/>
      <c r="Q37" s="1"/>
      <c r="R37" s="1"/>
      <c r="U37" s="2"/>
    </row>
    <row r="38" spans="1:21" ht="12.75">
      <c r="A38" s="1"/>
      <c r="B38" s="1"/>
      <c r="C38" s="1"/>
      <c r="D38" s="1"/>
      <c r="E38" s="1"/>
      <c r="F38" s="1"/>
      <c r="G38" s="1"/>
      <c r="H38" s="1"/>
      <c r="J38" s="1"/>
      <c r="L38" s="1"/>
      <c r="M38" s="1"/>
      <c r="N38" s="1"/>
      <c r="Q38" s="1"/>
      <c r="R38" s="1"/>
      <c r="U38" s="2"/>
    </row>
    <row r="39" spans="1:21" ht="12.75">
      <c r="A39" s="1"/>
      <c r="B39" s="1"/>
      <c r="C39" s="1"/>
      <c r="D39" s="1"/>
      <c r="E39" s="1"/>
      <c r="F39" s="1"/>
      <c r="G39" s="1"/>
      <c r="H39" s="1"/>
      <c r="J39" s="1"/>
      <c r="L39" s="1"/>
      <c r="M39" s="1"/>
      <c r="N39" s="1"/>
      <c r="Q39" s="1"/>
      <c r="R39" s="1"/>
      <c r="U39" s="2"/>
    </row>
    <row r="40" spans="1:21" ht="12.75">
      <c r="A40" s="1"/>
      <c r="B40" s="1"/>
      <c r="C40" s="1"/>
      <c r="D40" s="1"/>
      <c r="E40" s="1"/>
      <c r="F40" s="1"/>
      <c r="G40" s="1"/>
      <c r="H40" s="1"/>
      <c r="J40" s="1"/>
      <c r="L40" s="1"/>
      <c r="M40" s="1"/>
      <c r="N40" s="1"/>
      <c r="Q40" s="1"/>
      <c r="R40" s="1"/>
      <c r="U40" s="2"/>
    </row>
    <row r="41" spans="1:21" ht="12.75">
      <c r="A41" s="1"/>
      <c r="B41" s="1"/>
      <c r="C41" s="1"/>
      <c r="D41" s="1"/>
      <c r="E41" s="1"/>
      <c r="F41" s="1"/>
      <c r="G41" s="1"/>
      <c r="H41" s="1"/>
      <c r="J41" s="1"/>
      <c r="L41" s="1"/>
      <c r="M41" s="1"/>
      <c r="N41" s="1"/>
      <c r="Q41" s="1"/>
      <c r="R41" s="1"/>
      <c r="U41" s="2"/>
    </row>
    <row r="42" spans="1:21" ht="12.75">
      <c r="A42" s="1"/>
      <c r="B42" s="1"/>
      <c r="C42" s="1"/>
      <c r="D42" s="1"/>
      <c r="E42" s="1"/>
      <c r="F42" s="1"/>
      <c r="G42" s="1"/>
      <c r="H42" s="1"/>
      <c r="J42" s="1"/>
      <c r="L42" s="1"/>
      <c r="M42" s="1"/>
      <c r="N42" s="1"/>
      <c r="Q42" s="1"/>
      <c r="R42" s="1"/>
      <c r="U42" s="2"/>
    </row>
    <row r="43" spans="1:21" ht="12.75">
      <c r="A43" s="1"/>
      <c r="B43" s="1"/>
      <c r="C43" s="1"/>
      <c r="D43" s="1"/>
      <c r="E43" s="1"/>
      <c r="F43" s="1"/>
      <c r="G43" s="1"/>
      <c r="H43" s="1"/>
      <c r="J43" s="1"/>
      <c r="L43" s="1"/>
      <c r="M43" s="1"/>
      <c r="N43" s="1"/>
      <c r="Q43" s="1"/>
      <c r="R43" s="1"/>
      <c r="U43" s="2"/>
    </row>
    <row r="44" spans="1:21" ht="12.75">
      <c r="A44" s="1"/>
      <c r="B44" s="1"/>
      <c r="C44" s="1"/>
      <c r="D44" s="1"/>
      <c r="E44" s="1"/>
      <c r="F44" s="1"/>
      <c r="G44" s="1"/>
      <c r="H44" s="1"/>
      <c r="J44" s="1"/>
      <c r="L44" s="1"/>
      <c r="M44" s="1"/>
      <c r="N44" s="1"/>
      <c r="Q44" s="1"/>
      <c r="R44" s="1"/>
      <c r="U44" s="2"/>
    </row>
    <row r="45" spans="1:21" ht="12.75">
      <c r="A45" s="1"/>
      <c r="B45" s="1"/>
      <c r="C45" s="1"/>
      <c r="D45" s="1"/>
      <c r="E45" s="1"/>
      <c r="F45" s="1"/>
      <c r="G45" s="1"/>
      <c r="H45" s="1"/>
      <c r="J45" s="1"/>
      <c r="L45" s="1"/>
      <c r="M45" s="1"/>
      <c r="N45" s="1"/>
      <c r="Q45" s="1"/>
      <c r="R45" s="1"/>
      <c r="U45" s="2"/>
    </row>
    <row r="46" spans="1:21" ht="12.75">
      <c r="A46" s="1"/>
      <c r="B46" s="1"/>
      <c r="C46" s="1"/>
      <c r="D46" s="1"/>
      <c r="E46" s="1"/>
      <c r="F46" s="1"/>
      <c r="G46" s="1"/>
      <c r="H46" s="1"/>
      <c r="J46" s="1"/>
      <c r="L46" s="1"/>
      <c r="M46" s="1"/>
      <c r="N46" s="1"/>
      <c r="Q46" s="1"/>
      <c r="R46" s="1"/>
      <c r="U46" s="2"/>
    </row>
    <row r="47" spans="1:21" ht="12.75">
      <c r="A47" s="1"/>
      <c r="B47" s="1"/>
      <c r="C47" s="1"/>
      <c r="D47" s="1"/>
      <c r="E47" s="1"/>
      <c r="F47" s="1"/>
      <c r="G47" s="1"/>
      <c r="H47" s="1"/>
      <c r="J47" s="1"/>
      <c r="L47" s="1"/>
      <c r="M47" s="1"/>
      <c r="N47" s="1"/>
      <c r="Q47" s="1"/>
      <c r="R47" s="1"/>
      <c r="U47" s="2"/>
    </row>
    <row r="48" spans="1:21" ht="12.75">
      <c r="A48" s="1"/>
      <c r="B48" s="1"/>
      <c r="C48" s="1"/>
      <c r="D48" s="1"/>
      <c r="E48" s="1"/>
      <c r="F48" s="1"/>
      <c r="G48" s="1"/>
      <c r="H48" s="1"/>
      <c r="J48" s="1"/>
      <c r="L48" s="1"/>
      <c r="M48" s="1"/>
      <c r="N48" s="1"/>
      <c r="Q48" s="1"/>
      <c r="R48" s="1"/>
      <c r="U48" s="2"/>
    </row>
    <row r="49" spans="1:21" ht="12.75">
      <c r="A49" s="1"/>
      <c r="B49" s="1"/>
      <c r="C49" s="1"/>
      <c r="D49" s="1"/>
      <c r="E49" s="1"/>
      <c r="F49" s="1"/>
      <c r="G49" s="1"/>
      <c r="H49" s="1"/>
      <c r="J49" s="1"/>
      <c r="L49" s="1"/>
      <c r="M49" s="1"/>
      <c r="N49" s="1"/>
      <c r="Q49" s="1"/>
      <c r="R49" s="1"/>
      <c r="U49" s="2"/>
    </row>
    <row r="50" spans="1:21" ht="12.75">
      <c r="A50" s="1"/>
      <c r="B50" s="1"/>
      <c r="C50" s="1"/>
      <c r="D50" s="1"/>
      <c r="E50" s="1"/>
      <c r="F50" s="1"/>
      <c r="G50" s="1"/>
      <c r="H50" s="1"/>
      <c r="J50" s="1"/>
      <c r="L50" s="1"/>
      <c r="M50" s="1"/>
      <c r="N50" s="1"/>
      <c r="Q50" s="1"/>
      <c r="R50" s="1"/>
      <c r="U50" s="2"/>
    </row>
    <row r="51" spans="1:21" ht="12.75">
      <c r="A51" s="1"/>
      <c r="B51" s="1"/>
      <c r="C51" s="1"/>
      <c r="D51" s="1"/>
      <c r="E51" s="1"/>
      <c r="F51" s="1"/>
      <c r="G51" s="1"/>
      <c r="H51" s="1"/>
      <c r="J51" s="1"/>
      <c r="L51" s="1"/>
      <c r="M51" s="1"/>
      <c r="N51" s="1"/>
      <c r="Q51" s="1"/>
      <c r="R51" s="1"/>
      <c r="U51" s="2"/>
    </row>
    <row r="52" spans="1:21" ht="12.75">
      <c r="A52" s="1"/>
      <c r="B52" s="1"/>
      <c r="C52" s="1"/>
      <c r="D52" s="1"/>
      <c r="E52" s="1"/>
      <c r="F52" s="1"/>
      <c r="G52" s="1"/>
      <c r="H52" s="1"/>
      <c r="J52" s="1"/>
      <c r="L52" s="1"/>
      <c r="M52" s="1"/>
      <c r="N52" s="1"/>
      <c r="Q52" s="1"/>
      <c r="R52" s="1"/>
      <c r="U52" s="2"/>
    </row>
    <row r="53" spans="1:21" ht="12.75">
      <c r="A53" s="1"/>
      <c r="B53" s="1"/>
      <c r="C53" s="1"/>
      <c r="D53" s="1"/>
      <c r="E53" s="1"/>
      <c r="F53" s="1"/>
      <c r="G53" s="1"/>
      <c r="H53" s="1"/>
      <c r="J53" s="1"/>
      <c r="L53" s="1"/>
      <c r="M53" s="1"/>
      <c r="N53" s="1"/>
      <c r="Q53" s="1"/>
      <c r="R53" s="1"/>
      <c r="U53" s="2"/>
    </row>
    <row r="54" spans="1:21" ht="12.75">
      <c r="A54" s="1"/>
      <c r="B54" s="1"/>
      <c r="C54" s="1"/>
      <c r="D54" s="1"/>
      <c r="E54" s="1"/>
      <c r="F54" s="1"/>
      <c r="G54" s="1"/>
      <c r="H54" s="1"/>
      <c r="J54" s="1"/>
      <c r="L54" s="1"/>
      <c r="M54" s="1"/>
      <c r="N54" s="1"/>
      <c r="Q54" s="1"/>
      <c r="R54" s="1"/>
      <c r="U54" s="2"/>
    </row>
    <row r="55" spans="1:21" ht="12.75">
      <c r="A55" s="1"/>
      <c r="B55" s="1"/>
      <c r="C55" s="1"/>
      <c r="D55" s="1"/>
      <c r="E55" s="1"/>
      <c r="F55" s="1"/>
      <c r="G55" s="1"/>
      <c r="H55" s="1"/>
      <c r="J55" s="1"/>
      <c r="L55" s="1"/>
      <c r="M55" s="1"/>
      <c r="N55" s="1"/>
      <c r="Q55" s="1"/>
      <c r="R55" s="1"/>
      <c r="U55" s="2"/>
    </row>
    <row r="56" spans="1:21" ht="12.75">
      <c r="A56" s="1"/>
      <c r="B56" s="1"/>
      <c r="C56" s="1"/>
      <c r="D56" s="1"/>
      <c r="E56" s="1"/>
      <c r="F56" s="1"/>
      <c r="G56" s="1"/>
      <c r="H56" s="1"/>
      <c r="J56" s="1"/>
      <c r="L56" s="1"/>
      <c r="M56" s="1"/>
      <c r="N56" s="1"/>
      <c r="Q56" s="1"/>
      <c r="R56" s="1"/>
      <c r="U56" s="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Aura Esperanza Tovar Rojas</cp:lastModifiedBy>
  <dcterms:created xsi:type="dcterms:W3CDTF">1999-10-28T06:58:38Z</dcterms:created>
  <dcterms:modified xsi:type="dcterms:W3CDTF">2024-01-10T19:30:07Z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